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汇总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<sst xmlns="http://schemas.openxmlformats.org/spreadsheetml/2006/main" count="254" uniqueCount="85">
  <si>
    <t>长丰县2021年公开招聘“县管乡用”医疗卫生专业技术人员岗位表</t>
  </si>
  <si>
    <t>序号</t>
  </si>
  <si>
    <t>用人单位</t>
  </si>
  <si>
    <t>岗位名称</t>
  </si>
  <si>
    <t>岗位代码</t>
  </si>
  <si>
    <t>招聘人数</t>
  </si>
  <si>
    <t>岗位条件和要求</t>
  </si>
  <si>
    <t>考试科目</t>
  </si>
  <si>
    <t>报考比例</t>
  </si>
  <si>
    <t>面试比例</t>
  </si>
  <si>
    <t>备注</t>
  </si>
  <si>
    <t>所属主管部门</t>
  </si>
  <si>
    <t>事业单位</t>
  </si>
  <si>
    <t>专业
（专业代码）</t>
  </si>
  <si>
    <t>学历
（学位）</t>
  </si>
  <si>
    <t>年龄</t>
  </si>
  <si>
    <t>其它</t>
  </si>
  <si>
    <t xml:space="preserve"> 科目1</t>
  </si>
  <si>
    <t xml:space="preserve"> 科目2</t>
  </si>
  <si>
    <t>长丰县卫生健康委员会</t>
  </si>
  <si>
    <t>长丰县人民医院</t>
  </si>
  <si>
    <t>临床医生</t>
  </si>
  <si>
    <t>专科：临床医学（620101K) 
本科：临床医学（100201K）</t>
  </si>
  <si>
    <t>大专及以上</t>
  </si>
  <si>
    <t>40周岁及以下
（具备中、高级专业职称医生年龄放宽至45周岁）</t>
  </si>
  <si>
    <t>具备执业（助理）医师资格证</t>
  </si>
  <si>
    <t>卫生基础知识</t>
  </si>
  <si>
    <t>临床医学</t>
  </si>
  <si>
    <t>1：2</t>
  </si>
  <si>
    <t>需服从统一分配</t>
  </si>
  <si>
    <t>内科医生</t>
  </si>
  <si>
    <t>具备执业（助理）医师资格证，且执业范围为内科专业</t>
  </si>
  <si>
    <t>1:2</t>
  </si>
  <si>
    <t>外科医生</t>
  </si>
  <si>
    <t>具备执业（助理）医师资格证，且执业范围为外科专业</t>
  </si>
  <si>
    <t>1:3</t>
  </si>
  <si>
    <t>中医科</t>
  </si>
  <si>
    <t>专科：中医学（620103K）/中西医结合（630107）
本科：中西医临床医学（100601k）/中医学（100501K）</t>
  </si>
  <si>
    <t>中医学</t>
  </si>
  <si>
    <t>专科：针灸推拿（620105K）
本科：针灸推拿学（100502K）</t>
  </si>
  <si>
    <t>针灸推拿学</t>
  </si>
  <si>
    <t>影像科</t>
  </si>
  <si>
    <t>专科：临床医学（620101K)
本科：医学影像学（100203TK）/临床医学（100201K）</t>
  </si>
  <si>
    <t>医学影像学</t>
  </si>
  <si>
    <t>1：3</t>
  </si>
  <si>
    <t>放射科</t>
  </si>
  <si>
    <t>检验科</t>
  </si>
  <si>
    <t>专科：医学检验技术（620401）
本科：医学检验技术（101001）</t>
  </si>
  <si>
    <t>40周岁及以下（具备中、高级专业职称医生年龄放宽至45周岁）</t>
  </si>
  <si>
    <t>具备检验专业技术资格证书</t>
  </si>
  <si>
    <t>医学检验学</t>
  </si>
  <si>
    <t>口腔科</t>
  </si>
  <si>
    <t>专科：口腔医学（620102K）
本科：口腔医学（100301K）</t>
  </si>
  <si>
    <t>口腔医学</t>
  </si>
  <si>
    <t>五官科</t>
  </si>
  <si>
    <t>具备执业（助理）医师，且执业范围为眼耳鼻咽喉科专业</t>
  </si>
  <si>
    <t>公卫科</t>
  </si>
  <si>
    <t>专科：公共卫生管理（620602）/预防医学（620601K）/临床医学（620101K) 
本科：公共事业管理（卫生方向)（120401）/预防医学（100401K)/临床医学（100201K）</t>
  </si>
  <si>
    <t>35周岁及以下</t>
  </si>
  <si>
    <t>公共卫生</t>
  </si>
  <si>
    <t>康复科</t>
  </si>
  <si>
    <t>专科：临床医学（620101K) 
本科：临床医学（100201K）/康复治疗学（101005）</t>
  </si>
  <si>
    <t>康复治疗学</t>
  </si>
  <si>
    <t>骨科</t>
  </si>
  <si>
    <t>具备执业（助理）医师资格证书，且执业范围为外科专业</t>
  </si>
  <si>
    <t>妇产科</t>
  </si>
  <si>
    <t>大专：助产（620202）/护理(620201)
本科：护理学（101101）/助产学（101102T）</t>
  </si>
  <si>
    <t>具备护士资格证</t>
  </si>
  <si>
    <t>护理学</t>
  </si>
  <si>
    <t>护理</t>
  </si>
  <si>
    <t>专科：护理(620201)
本科：护理学（101101）</t>
  </si>
  <si>
    <t>长丰县中医院</t>
  </si>
  <si>
    <t>专科：临床医学（620101K)
本科：临床医学（100201K）</t>
  </si>
  <si>
    <t>专科：中医学（620103K）/中西医结合（630107）
本科：中西医临床医学（100601K）/中医学（100501K）</t>
  </si>
  <si>
    <t>专科：公共卫生管理（620602）/预防医学（620601K）
本科：公共事业管理（卫生方向)（120401）/预防医学（100401K)</t>
  </si>
  <si>
    <t>助产士</t>
  </si>
  <si>
    <t>具备执业（助理）医师资格证书，且执业范围为妇产科专业</t>
  </si>
  <si>
    <t>中药房</t>
  </si>
  <si>
    <t>专科：中药学（620302）      
本科：中药学（100801）</t>
  </si>
  <si>
    <t>具备中药士资格</t>
  </si>
  <si>
    <t>中药学</t>
  </si>
  <si>
    <t>双凤社区卫生服务中心</t>
  </si>
  <si>
    <t>25周岁及以下</t>
  </si>
  <si>
    <t>公卫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</si>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</sst>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0" borderId="0">
      <alignment vertical="center"/>
      <protection/>
    </xf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</cellStyleXfs>
  <cellXfs count="68">
    <xf numFmtId="0" fontId="0" fillId="0" borderId="0" xfId="0" applyAlignment="1">
      <alignment vertical="center"/>
    </xf>
    <xf numFmtId="0" fontId="44" fillId="0" borderId="0" xfId="0" applyFont="1" applyBorder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49" fontId="46" fillId="33" borderId="0" xfId="66" applyNumberFormat="1" applyFont="1" applyFill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1" xfId="66" applyNumberFormat="1" applyFont="1" applyFill="1" applyBorder="1" applyAlignment="1">
      <alignment horizontal="center" vertical="center" wrapText="1"/>
      <protection/>
    </xf>
    <xf numFmtId="0" fontId="46" fillId="33" borderId="10" xfId="0" applyNumberFormat="1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4" borderId="10" xfId="64" applyFont="1" applyFill="1" applyBorder="1" applyAlignment="1">
      <alignment horizontal="center" vertical="center" wrapText="1"/>
      <protection/>
    </xf>
    <xf numFmtId="0" fontId="46" fillId="0" borderId="10" xfId="0" applyNumberFormat="1" applyFont="1" applyFill="1" applyBorder="1" applyAlignment="1">
      <alignment horizontal="center" vertical="center" wrapText="1"/>
    </xf>
    <xf numFmtId="49" fontId="46" fillId="33" borderId="10" xfId="66" applyNumberFormat="1" applyFont="1" applyFill="1" applyBorder="1" applyAlignment="1">
      <alignment horizontal="left" vertical="center" wrapText="1"/>
      <protection/>
    </xf>
    <xf numFmtId="0" fontId="46" fillId="33" borderId="11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49" fontId="46" fillId="33" borderId="13" xfId="66" applyNumberFormat="1" applyFont="1" applyFill="1" applyBorder="1" applyAlignment="1">
      <alignment horizontal="center" vertical="center" wrapText="1"/>
      <protection/>
    </xf>
    <xf numFmtId="0" fontId="46" fillId="33" borderId="10" xfId="66" applyNumberFormat="1" applyFont="1" applyFill="1" applyBorder="1" applyAlignment="1">
      <alignment horizontal="center" vertical="center" wrapText="1"/>
      <protection/>
    </xf>
    <xf numFmtId="49" fontId="46" fillId="33" borderId="10" xfId="66" applyNumberFormat="1" applyFont="1" applyFill="1" applyBorder="1" applyAlignment="1">
      <alignment horizontal="center" vertical="center" wrapText="1"/>
      <protection/>
    </xf>
    <xf numFmtId="0" fontId="46" fillId="33" borderId="13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/>
    </xf>
    <xf numFmtId="0" fontId="46" fillId="0" borderId="13" xfId="65" applyFont="1" applyBorder="1" applyAlignment="1">
      <alignment horizontal="center" vertical="center" wrapText="1"/>
      <protection/>
    </xf>
    <xf numFmtId="0" fontId="46" fillId="34" borderId="10" xfId="54" applyFont="1" applyFill="1" applyBorder="1" applyAlignment="1">
      <alignment horizontal="center" vertical="center" wrapText="1"/>
      <protection/>
    </xf>
    <xf numFmtId="0" fontId="46" fillId="0" borderId="10" xfId="65" applyFont="1" applyBorder="1" applyAlignment="1">
      <alignment horizontal="center" vertical="center"/>
      <protection/>
    </xf>
    <xf numFmtId="0" fontId="46" fillId="34" borderId="11" xfId="54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176" fontId="44" fillId="0" borderId="14" xfId="0" applyNumberFormat="1" applyFont="1" applyBorder="1" applyAlignment="1">
      <alignment horizontal="center" vertical="center"/>
    </xf>
    <xf numFmtId="176" fontId="44" fillId="0" borderId="15" xfId="0" applyNumberFormat="1" applyFont="1" applyBorder="1" applyAlignment="1">
      <alignment horizontal="center" vertical="center"/>
    </xf>
    <xf numFmtId="176" fontId="44" fillId="0" borderId="16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9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49" fontId="46" fillId="0" borderId="10" xfId="66" applyNumberFormat="1" applyFont="1" applyFill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49" fontId="46" fillId="0" borderId="10" xfId="66" applyNumberFormat="1" applyFont="1" applyFill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vertical="center" wrapText="1"/>
    </xf>
    <xf numFmtId="49" fontId="46" fillId="0" borderId="12" xfId="66" applyNumberFormat="1" applyFont="1" applyFill="1" applyBorder="1" applyAlignment="1">
      <alignment horizontal="center" vertical="center" wrapText="1"/>
      <protection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SheetLayoutView="100" workbookViewId="0" topLeftCell="A1">
      <pane ySplit="3" topLeftCell="A12" activePane="bottomLeft" state="frozen"/>
      <selection pane="bottomLeft" activeCell="A15" sqref="A15:IV15"/>
    </sheetView>
  </sheetViews>
  <sheetFormatPr defaultColWidth="4.50390625" defaultRowHeight="14.25"/>
  <cols>
    <col min="1" max="1" width="3.00390625" style="6" customWidth="1"/>
    <col min="2" max="2" width="5.625" style="7" customWidth="1"/>
    <col min="3" max="3" width="5.25390625" style="8" customWidth="1"/>
    <col min="4" max="4" width="7.875" style="7" customWidth="1"/>
    <col min="5" max="5" width="7.125" style="7" customWidth="1"/>
    <col min="6" max="6" width="5.75390625" style="6" customWidth="1"/>
    <col min="7" max="7" width="31.25390625" style="9" customWidth="1"/>
    <col min="8" max="8" width="10.25390625" style="6" customWidth="1"/>
    <col min="9" max="9" width="20.375" style="6" customWidth="1"/>
    <col min="10" max="10" width="17.375" style="10" customWidth="1"/>
    <col min="11" max="11" width="7.875" style="11" customWidth="1"/>
    <col min="12" max="12" width="9.875" style="11" customWidth="1"/>
    <col min="13" max="13" width="5.00390625" style="11" customWidth="1"/>
    <col min="14" max="14" width="4.625" style="11" customWidth="1"/>
    <col min="15" max="15" width="8.375" style="11" customWidth="1"/>
    <col min="16" max="25" width="9.00390625" style="11" customWidth="1"/>
    <col min="26" max="217" width="4.50390625" style="11" customWidth="1"/>
    <col min="218" max="247" width="9.00390625" style="11" customWidth="1"/>
    <col min="248" max="16384" width="4.50390625" style="11" customWidth="1"/>
  </cols>
  <sheetData>
    <row r="1" spans="1:15" s="1" customFormat="1" ht="4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45"/>
      <c r="K1" s="12"/>
      <c r="L1" s="12"/>
      <c r="M1" s="12"/>
      <c r="N1" s="12"/>
      <c r="O1" s="12"/>
    </row>
    <row r="2" spans="1:15" s="2" customFormat="1" ht="39" customHeight="1">
      <c r="A2" s="13" t="s">
        <v>1</v>
      </c>
      <c r="B2" s="13" t="s">
        <v>2</v>
      </c>
      <c r="C2" s="13"/>
      <c r="D2" s="14" t="s">
        <v>3</v>
      </c>
      <c r="E2" s="15" t="s">
        <v>4</v>
      </c>
      <c r="F2" s="16" t="s">
        <v>5</v>
      </c>
      <c r="G2" s="13" t="s">
        <v>6</v>
      </c>
      <c r="H2" s="13"/>
      <c r="I2" s="13"/>
      <c r="J2" s="46"/>
      <c r="K2" s="13" t="s">
        <v>7</v>
      </c>
      <c r="L2" s="13"/>
      <c r="M2" s="13" t="s">
        <v>8</v>
      </c>
      <c r="N2" s="13" t="s">
        <v>9</v>
      </c>
      <c r="O2" s="47" t="s">
        <v>10</v>
      </c>
    </row>
    <row r="3" spans="1:15" s="2" customFormat="1" ht="48.75" customHeight="1">
      <c r="A3" s="13"/>
      <c r="B3" s="13" t="s">
        <v>11</v>
      </c>
      <c r="C3" s="13" t="s">
        <v>12</v>
      </c>
      <c r="D3" s="14"/>
      <c r="E3" s="15"/>
      <c r="F3" s="16"/>
      <c r="G3" s="14" t="s">
        <v>13</v>
      </c>
      <c r="H3" s="14" t="s">
        <v>14</v>
      </c>
      <c r="I3" s="14" t="s">
        <v>15</v>
      </c>
      <c r="J3" s="14" t="s">
        <v>16</v>
      </c>
      <c r="K3" s="13" t="s">
        <v>17</v>
      </c>
      <c r="L3" s="13" t="s">
        <v>18</v>
      </c>
      <c r="M3" s="13"/>
      <c r="N3" s="13"/>
      <c r="O3" s="47"/>
    </row>
    <row r="4" spans="1:15" s="3" customFormat="1" ht="30" customHeight="1">
      <c r="A4" s="17">
        <v>1</v>
      </c>
      <c r="B4" s="18" t="s">
        <v>19</v>
      </c>
      <c r="C4" s="19" t="s">
        <v>20</v>
      </c>
      <c r="D4" s="20" t="s">
        <v>21</v>
      </c>
      <c r="E4" s="21">
        <v>202101</v>
      </c>
      <c r="F4" s="22">
        <v>5</v>
      </c>
      <c r="G4" s="23" t="s">
        <v>22</v>
      </c>
      <c r="H4" s="23" t="s">
        <v>23</v>
      </c>
      <c r="I4" s="48" t="s">
        <v>24</v>
      </c>
      <c r="J4" s="28" t="s">
        <v>25</v>
      </c>
      <c r="K4" s="49" t="s">
        <v>26</v>
      </c>
      <c r="L4" s="49" t="s">
        <v>27</v>
      </c>
      <c r="M4" s="50" t="s">
        <v>28</v>
      </c>
      <c r="N4" s="50" t="s">
        <v>28</v>
      </c>
      <c r="O4" s="51" t="s">
        <v>29</v>
      </c>
    </row>
    <row r="5" spans="1:15" s="3" customFormat="1" ht="36">
      <c r="A5" s="17">
        <v>2</v>
      </c>
      <c r="B5" s="24"/>
      <c r="C5" s="19"/>
      <c r="D5" s="20" t="s">
        <v>30</v>
      </c>
      <c r="E5" s="21">
        <v>202102</v>
      </c>
      <c r="F5" s="22">
        <v>5</v>
      </c>
      <c r="G5" s="23" t="s">
        <v>22</v>
      </c>
      <c r="H5" s="23" t="s">
        <v>23</v>
      </c>
      <c r="I5" s="52"/>
      <c r="J5" s="28" t="s">
        <v>31</v>
      </c>
      <c r="K5" s="49" t="s">
        <v>26</v>
      </c>
      <c r="L5" s="23" t="s">
        <v>27</v>
      </c>
      <c r="M5" s="50" t="s">
        <v>32</v>
      </c>
      <c r="N5" s="50" t="s">
        <v>32</v>
      </c>
      <c r="O5" s="53"/>
    </row>
    <row r="6" spans="1:15" s="3" customFormat="1" ht="39" customHeight="1">
      <c r="A6" s="17">
        <v>3</v>
      </c>
      <c r="B6" s="24"/>
      <c r="C6" s="19"/>
      <c r="D6" s="20" t="s">
        <v>33</v>
      </c>
      <c r="E6" s="21">
        <v>202103</v>
      </c>
      <c r="F6" s="22">
        <v>2</v>
      </c>
      <c r="G6" s="23" t="s">
        <v>22</v>
      </c>
      <c r="H6" s="23" t="s">
        <v>23</v>
      </c>
      <c r="I6" s="54"/>
      <c r="J6" s="28" t="s">
        <v>34</v>
      </c>
      <c r="K6" s="49" t="s">
        <v>26</v>
      </c>
      <c r="L6" s="23" t="s">
        <v>27</v>
      </c>
      <c r="M6" s="50" t="s">
        <v>32</v>
      </c>
      <c r="N6" s="50" t="s">
        <v>35</v>
      </c>
      <c r="O6" s="53"/>
    </row>
    <row r="7" spans="1:15" s="3" customFormat="1" ht="52.5" customHeight="1">
      <c r="A7" s="17">
        <v>4</v>
      </c>
      <c r="B7" s="24"/>
      <c r="C7" s="19"/>
      <c r="D7" s="25" t="s">
        <v>36</v>
      </c>
      <c r="E7" s="21">
        <v>202104</v>
      </c>
      <c r="F7" s="26">
        <v>4</v>
      </c>
      <c r="G7" s="27" t="s">
        <v>37</v>
      </c>
      <c r="H7" s="28" t="s">
        <v>23</v>
      </c>
      <c r="I7" s="28" t="s">
        <v>24</v>
      </c>
      <c r="J7" s="23"/>
      <c r="K7" s="55" t="s">
        <v>26</v>
      </c>
      <c r="L7" s="55" t="s">
        <v>38</v>
      </c>
      <c r="M7" s="56" t="s">
        <v>28</v>
      </c>
      <c r="N7" s="56" t="s">
        <v>35</v>
      </c>
      <c r="O7" s="53"/>
    </row>
    <row r="8" spans="1:15" s="3" customFormat="1" ht="31.5" customHeight="1">
      <c r="A8" s="17">
        <v>5</v>
      </c>
      <c r="B8" s="24"/>
      <c r="C8" s="19"/>
      <c r="D8" s="25" t="s">
        <v>36</v>
      </c>
      <c r="E8" s="21">
        <v>202105</v>
      </c>
      <c r="F8" s="26">
        <v>1</v>
      </c>
      <c r="G8" s="27" t="s">
        <v>39</v>
      </c>
      <c r="H8" s="29"/>
      <c r="I8" s="29"/>
      <c r="J8" s="33"/>
      <c r="K8" s="55" t="s">
        <v>26</v>
      </c>
      <c r="L8" s="55" t="s">
        <v>40</v>
      </c>
      <c r="M8" s="56" t="s">
        <v>28</v>
      </c>
      <c r="N8" s="56" t="s">
        <v>35</v>
      </c>
      <c r="O8" s="53"/>
    </row>
    <row r="9" spans="1:15" s="3" customFormat="1" ht="43.5" customHeight="1">
      <c r="A9" s="17">
        <v>6</v>
      </c>
      <c r="B9" s="24"/>
      <c r="C9" s="19"/>
      <c r="D9" s="30" t="s">
        <v>41</v>
      </c>
      <c r="E9" s="21">
        <v>202106</v>
      </c>
      <c r="F9" s="31">
        <v>3</v>
      </c>
      <c r="G9" s="23" t="s">
        <v>42</v>
      </c>
      <c r="H9" s="29"/>
      <c r="I9" s="29"/>
      <c r="J9" s="23"/>
      <c r="K9" s="49" t="s">
        <v>26</v>
      </c>
      <c r="L9" s="49" t="s">
        <v>43</v>
      </c>
      <c r="M9" s="50" t="s">
        <v>28</v>
      </c>
      <c r="N9" s="50" t="s">
        <v>44</v>
      </c>
      <c r="O9" s="53"/>
    </row>
    <row r="10" spans="1:15" s="3" customFormat="1" ht="36">
      <c r="A10" s="17">
        <v>7</v>
      </c>
      <c r="B10" s="24"/>
      <c r="C10" s="19"/>
      <c r="D10" s="32" t="s">
        <v>45</v>
      </c>
      <c r="E10" s="21">
        <v>202107</v>
      </c>
      <c r="F10" s="31">
        <v>4</v>
      </c>
      <c r="G10" s="23" t="s">
        <v>42</v>
      </c>
      <c r="H10" s="33"/>
      <c r="I10" s="33"/>
      <c r="J10" s="23"/>
      <c r="K10" s="49" t="s">
        <v>26</v>
      </c>
      <c r="L10" s="55" t="s">
        <v>43</v>
      </c>
      <c r="M10" s="50" t="s">
        <v>28</v>
      </c>
      <c r="N10" s="50" t="s">
        <v>44</v>
      </c>
      <c r="O10" s="53"/>
    </row>
    <row r="11" spans="1:15" s="3" customFormat="1" ht="40.5" customHeight="1">
      <c r="A11" s="17">
        <v>8</v>
      </c>
      <c r="B11" s="24"/>
      <c r="C11" s="19"/>
      <c r="D11" s="32" t="s">
        <v>46</v>
      </c>
      <c r="E11" s="21">
        <v>202108</v>
      </c>
      <c r="F11" s="31">
        <v>4</v>
      </c>
      <c r="G11" s="27" t="s">
        <v>47</v>
      </c>
      <c r="H11" s="23" t="s">
        <v>23</v>
      </c>
      <c r="I11" s="23" t="s">
        <v>48</v>
      </c>
      <c r="J11" s="23" t="s">
        <v>49</v>
      </c>
      <c r="K11" s="49" t="s">
        <v>26</v>
      </c>
      <c r="L11" s="49" t="s">
        <v>50</v>
      </c>
      <c r="M11" s="50" t="s">
        <v>28</v>
      </c>
      <c r="N11" s="50" t="s">
        <v>44</v>
      </c>
      <c r="O11" s="53"/>
    </row>
    <row r="12" spans="1:15" s="3" customFormat="1" ht="42" customHeight="1">
      <c r="A12" s="17">
        <v>9</v>
      </c>
      <c r="B12" s="24"/>
      <c r="C12" s="19"/>
      <c r="D12" s="25" t="s">
        <v>51</v>
      </c>
      <c r="E12" s="21">
        <v>202109</v>
      </c>
      <c r="F12" s="26">
        <v>4</v>
      </c>
      <c r="G12" s="27" t="s">
        <v>52</v>
      </c>
      <c r="H12" s="23" t="s">
        <v>23</v>
      </c>
      <c r="I12" s="23" t="s">
        <v>48</v>
      </c>
      <c r="J12" s="55" t="s">
        <v>25</v>
      </c>
      <c r="K12" s="49" t="s">
        <v>26</v>
      </c>
      <c r="L12" s="57" t="s">
        <v>53</v>
      </c>
      <c r="M12" s="56" t="s">
        <v>28</v>
      </c>
      <c r="N12" s="56" t="s">
        <v>35</v>
      </c>
      <c r="O12" s="53"/>
    </row>
    <row r="13" spans="1:15" s="3" customFormat="1" ht="39.75" customHeight="1">
      <c r="A13" s="17">
        <v>10</v>
      </c>
      <c r="B13" s="24"/>
      <c r="C13" s="19"/>
      <c r="D13" s="17" t="s">
        <v>54</v>
      </c>
      <c r="E13" s="21">
        <v>202110</v>
      </c>
      <c r="F13" s="17">
        <v>2</v>
      </c>
      <c r="G13" s="23" t="s">
        <v>22</v>
      </c>
      <c r="H13" s="23" t="s">
        <v>23</v>
      </c>
      <c r="I13" s="23" t="s">
        <v>48</v>
      </c>
      <c r="J13" s="55" t="s">
        <v>55</v>
      </c>
      <c r="K13" s="49" t="s">
        <v>26</v>
      </c>
      <c r="L13" s="57" t="s">
        <v>27</v>
      </c>
      <c r="M13" s="56" t="s">
        <v>28</v>
      </c>
      <c r="N13" s="56" t="s">
        <v>35</v>
      </c>
      <c r="O13" s="53"/>
    </row>
    <row r="14" spans="1:15" s="3" customFormat="1" ht="60">
      <c r="A14" s="17">
        <v>11</v>
      </c>
      <c r="B14" s="24"/>
      <c r="C14" s="19"/>
      <c r="D14" s="32" t="s">
        <v>56</v>
      </c>
      <c r="E14" s="21">
        <v>202111</v>
      </c>
      <c r="F14" s="31">
        <v>3</v>
      </c>
      <c r="G14" s="27" t="s">
        <v>57</v>
      </c>
      <c r="H14" s="23" t="s">
        <v>23</v>
      </c>
      <c r="I14" s="23" t="s">
        <v>58</v>
      </c>
      <c r="J14" s="23"/>
      <c r="K14" s="49" t="s">
        <v>26</v>
      </c>
      <c r="L14" s="49" t="s">
        <v>59</v>
      </c>
      <c r="M14" s="50" t="s">
        <v>28</v>
      </c>
      <c r="N14" s="50" t="s">
        <v>44</v>
      </c>
      <c r="O14" s="53"/>
    </row>
    <row r="15" spans="1:15" s="3" customFormat="1" ht="36">
      <c r="A15" s="17">
        <v>12</v>
      </c>
      <c r="B15" s="24"/>
      <c r="C15" s="19"/>
      <c r="D15" s="32" t="s">
        <v>60</v>
      </c>
      <c r="E15" s="21">
        <v>202112</v>
      </c>
      <c r="F15" s="31">
        <v>1</v>
      </c>
      <c r="G15" s="23" t="s">
        <v>61</v>
      </c>
      <c r="H15" s="34" t="s">
        <v>23</v>
      </c>
      <c r="I15" s="23" t="s">
        <v>48</v>
      </c>
      <c r="J15" s="55" t="s">
        <v>25</v>
      </c>
      <c r="K15" s="49" t="s">
        <v>26</v>
      </c>
      <c r="L15" s="49" t="s">
        <v>62</v>
      </c>
      <c r="M15" s="50" t="s">
        <v>28</v>
      </c>
      <c r="N15" s="50" t="s">
        <v>44</v>
      </c>
      <c r="O15" s="53"/>
    </row>
    <row r="16" spans="1:15" s="3" customFormat="1" ht="36">
      <c r="A16" s="17">
        <v>13</v>
      </c>
      <c r="B16" s="24"/>
      <c r="C16" s="19"/>
      <c r="D16" s="32" t="s">
        <v>63</v>
      </c>
      <c r="E16" s="21">
        <v>202113</v>
      </c>
      <c r="F16" s="31">
        <v>1</v>
      </c>
      <c r="G16" s="23" t="s">
        <v>22</v>
      </c>
      <c r="H16" s="34" t="s">
        <v>23</v>
      </c>
      <c r="I16" s="23" t="s">
        <v>48</v>
      </c>
      <c r="J16" s="23" t="s">
        <v>64</v>
      </c>
      <c r="K16" s="49" t="s">
        <v>26</v>
      </c>
      <c r="L16" s="49" t="s">
        <v>27</v>
      </c>
      <c r="M16" s="50" t="s">
        <v>28</v>
      </c>
      <c r="N16" s="50" t="s">
        <v>44</v>
      </c>
      <c r="O16" s="53"/>
    </row>
    <row r="17" spans="1:15" s="3" customFormat="1" ht="42.75" customHeight="1">
      <c r="A17" s="17">
        <v>14</v>
      </c>
      <c r="B17" s="24"/>
      <c r="C17" s="19"/>
      <c r="D17" s="32" t="s">
        <v>65</v>
      </c>
      <c r="E17" s="21">
        <v>202114</v>
      </c>
      <c r="F17" s="31">
        <v>3</v>
      </c>
      <c r="G17" s="23" t="s">
        <v>66</v>
      </c>
      <c r="H17" s="23" t="s">
        <v>23</v>
      </c>
      <c r="I17" s="34" t="s">
        <v>58</v>
      </c>
      <c r="J17" s="23" t="s">
        <v>67</v>
      </c>
      <c r="K17" s="49" t="s">
        <v>26</v>
      </c>
      <c r="L17" s="49" t="s">
        <v>68</v>
      </c>
      <c r="M17" s="50" t="s">
        <v>28</v>
      </c>
      <c r="N17" s="50" t="s">
        <v>44</v>
      </c>
      <c r="O17" s="53"/>
    </row>
    <row r="18" spans="1:15" s="3" customFormat="1" ht="31.5" customHeight="1">
      <c r="A18" s="17">
        <v>15</v>
      </c>
      <c r="B18" s="24"/>
      <c r="C18" s="19"/>
      <c r="D18" s="32" t="s">
        <v>69</v>
      </c>
      <c r="E18" s="21">
        <v>202115</v>
      </c>
      <c r="F18" s="31">
        <v>15</v>
      </c>
      <c r="G18" s="27" t="s">
        <v>70</v>
      </c>
      <c r="H18" s="23" t="s">
        <v>23</v>
      </c>
      <c r="I18" s="23" t="s">
        <v>58</v>
      </c>
      <c r="J18" s="23" t="s">
        <v>67</v>
      </c>
      <c r="K18" s="49" t="s">
        <v>26</v>
      </c>
      <c r="L18" s="58" t="s">
        <v>68</v>
      </c>
      <c r="M18" s="50" t="s">
        <v>28</v>
      </c>
      <c r="N18" s="50" t="s">
        <v>28</v>
      </c>
      <c r="O18" s="59"/>
    </row>
    <row r="19" spans="1:15" s="4" customFormat="1" ht="28.5" customHeight="1">
      <c r="A19" s="17">
        <v>16</v>
      </c>
      <c r="B19" s="24"/>
      <c r="C19" s="25" t="s">
        <v>71</v>
      </c>
      <c r="D19" s="35" t="s">
        <v>21</v>
      </c>
      <c r="E19" s="21">
        <v>202116</v>
      </c>
      <c r="F19" s="26">
        <v>11</v>
      </c>
      <c r="G19" s="23" t="s">
        <v>72</v>
      </c>
      <c r="H19" s="23" t="s">
        <v>23</v>
      </c>
      <c r="I19" s="60" t="s">
        <v>48</v>
      </c>
      <c r="J19" s="61" t="s">
        <v>25</v>
      </c>
      <c r="K19" s="55" t="s">
        <v>26</v>
      </c>
      <c r="L19" s="55" t="s">
        <v>27</v>
      </c>
      <c r="M19" s="50" t="s">
        <v>28</v>
      </c>
      <c r="N19" s="56" t="s">
        <v>32</v>
      </c>
      <c r="O19" s="62"/>
    </row>
    <row r="20" spans="1:15" s="4" customFormat="1" ht="48">
      <c r="A20" s="17">
        <v>17</v>
      </c>
      <c r="B20" s="24"/>
      <c r="C20" s="25"/>
      <c r="D20" s="36" t="s">
        <v>36</v>
      </c>
      <c r="E20" s="21">
        <v>202117</v>
      </c>
      <c r="F20" s="26">
        <v>3</v>
      </c>
      <c r="G20" s="27" t="s">
        <v>73</v>
      </c>
      <c r="H20" s="23" t="s">
        <v>23</v>
      </c>
      <c r="I20" s="63"/>
      <c r="J20" s="61" t="s">
        <v>25</v>
      </c>
      <c r="K20" s="55" t="s">
        <v>26</v>
      </c>
      <c r="L20" s="55" t="s">
        <v>38</v>
      </c>
      <c r="M20" s="56" t="s">
        <v>28</v>
      </c>
      <c r="N20" s="56" t="s">
        <v>35</v>
      </c>
      <c r="O20" s="62"/>
    </row>
    <row r="21" spans="1:15" s="5" customFormat="1" ht="36">
      <c r="A21" s="17">
        <v>18</v>
      </c>
      <c r="B21" s="24"/>
      <c r="C21" s="25"/>
      <c r="D21" s="20" t="s">
        <v>45</v>
      </c>
      <c r="E21" s="21">
        <v>202118</v>
      </c>
      <c r="F21" s="31">
        <v>2</v>
      </c>
      <c r="G21" s="23" t="s">
        <v>42</v>
      </c>
      <c r="H21" s="23" t="s">
        <v>23</v>
      </c>
      <c r="I21" s="63"/>
      <c r="J21" s="55"/>
      <c r="K21" s="55" t="s">
        <v>26</v>
      </c>
      <c r="L21" s="49" t="s">
        <v>43</v>
      </c>
      <c r="M21" s="56" t="s">
        <v>28</v>
      </c>
      <c r="N21" s="56" t="s">
        <v>35</v>
      </c>
      <c r="O21" s="62"/>
    </row>
    <row r="22" spans="1:15" s="5" customFormat="1" ht="36">
      <c r="A22" s="17">
        <v>19</v>
      </c>
      <c r="B22" s="24"/>
      <c r="C22" s="25"/>
      <c r="D22" s="32" t="s">
        <v>41</v>
      </c>
      <c r="E22" s="21">
        <v>202119</v>
      </c>
      <c r="F22" s="31">
        <v>1</v>
      </c>
      <c r="G22" s="23" t="s">
        <v>42</v>
      </c>
      <c r="H22" s="23" t="s">
        <v>23</v>
      </c>
      <c r="I22" s="63"/>
      <c r="J22" s="55"/>
      <c r="K22" s="55" t="s">
        <v>26</v>
      </c>
      <c r="L22" s="49" t="s">
        <v>43</v>
      </c>
      <c r="M22" s="56" t="s">
        <v>28</v>
      </c>
      <c r="N22" s="56" t="s">
        <v>35</v>
      </c>
      <c r="O22" s="62"/>
    </row>
    <row r="23" spans="1:15" s="5" customFormat="1" ht="48">
      <c r="A23" s="17">
        <v>20</v>
      </c>
      <c r="B23" s="24"/>
      <c r="C23" s="25"/>
      <c r="D23" s="20" t="s">
        <v>56</v>
      </c>
      <c r="E23" s="21">
        <v>202120</v>
      </c>
      <c r="F23" s="31">
        <v>1</v>
      </c>
      <c r="G23" s="27" t="s">
        <v>74</v>
      </c>
      <c r="H23" s="28" t="s">
        <v>23</v>
      </c>
      <c r="I23" s="63"/>
      <c r="J23" s="55"/>
      <c r="K23" s="55" t="s">
        <v>26</v>
      </c>
      <c r="L23" s="49" t="s">
        <v>59</v>
      </c>
      <c r="M23" s="56" t="s">
        <v>28</v>
      </c>
      <c r="N23" s="56" t="s">
        <v>35</v>
      </c>
      <c r="O23" s="62"/>
    </row>
    <row r="24" spans="1:15" s="5" customFormat="1" ht="24">
      <c r="A24" s="17">
        <v>21</v>
      </c>
      <c r="B24" s="24"/>
      <c r="C24" s="25"/>
      <c r="D24" s="25" t="s">
        <v>46</v>
      </c>
      <c r="E24" s="21">
        <v>202121</v>
      </c>
      <c r="F24" s="26">
        <v>2</v>
      </c>
      <c r="G24" s="27" t="s">
        <v>47</v>
      </c>
      <c r="H24" s="23" t="s">
        <v>23</v>
      </c>
      <c r="I24" s="64"/>
      <c r="J24" s="23" t="s">
        <v>49</v>
      </c>
      <c r="K24" s="55" t="s">
        <v>26</v>
      </c>
      <c r="L24" s="55" t="s">
        <v>50</v>
      </c>
      <c r="M24" s="56" t="s">
        <v>28</v>
      </c>
      <c r="N24" s="56" t="s">
        <v>35</v>
      </c>
      <c r="O24" s="62"/>
    </row>
    <row r="25" spans="1:15" s="5" customFormat="1" ht="36">
      <c r="A25" s="17">
        <v>22</v>
      </c>
      <c r="B25" s="24"/>
      <c r="C25" s="25"/>
      <c r="D25" s="25" t="s">
        <v>75</v>
      </c>
      <c r="E25" s="21">
        <v>202122</v>
      </c>
      <c r="F25" s="26">
        <v>1</v>
      </c>
      <c r="G25" s="23" t="s">
        <v>66</v>
      </c>
      <c r="H25" s="34" t="s">
        <v>23</v>
      </c>
      <c r="I25" s="34" t="s">
        <v>58</v>
      </c>
      <c r="J25" s="23" t="s">
        <v>67</v>
      </c>
      <c r="K25" s="49" t="s">
        <v>26</v>
      </c>
      <c r="L25" s="58" t="s">
        <v>68</v>
      </c>
      <c r="M25" s="56" t="s">
        <v>28</v>
      </c>
      <c r="N25" s="56" t="s">
        <v>35</v>
      </c>
      <c r="O25" s="62"/>
    </row>
    <row r="26" spans="1:15" s="5" customFormat="1" ht="36">
      <c r="A26" s="17">
        <v>23</v>
      </c>
      <c r="B26" s="24"/>
      <c r="C26" s="25"/>
      <c r="D26" s="25" t="s">
        <v>65</v>
      </c>
      <c r="E26" s="21">
        <v>202123</v>
      </c>
      <c r="F26" s="26">
        <v>1</v>
      </c>
      <c r="G26" s="23" t="s">
        <v>22</v>
      </c>
      <c r="H26" s="34" t="s">
        <v>23</v>
      </c>
      <c r="I26" s="23" t="s">
        <v>48</v>
      </c>
      <c r="J26" s="23" t="s">
        <v>76</v>
      </c>
      <c r="K26" s="49" t="s">
        <v>26</v>
      </c>
      <c r="L26" s="49" t="s">
        <v>27</v>
      </c>
      <c r="M26" s="56" t="s">
        <v>28</v>
      </c>
      <c r="N26" s="56" t="s">
        <v>35</v>
      </c>
      <c r="O26" s="62"/>
    </row>
    <row r="27" spans="1:15" s="5" customFormat="1" ht="24">
      <c r="A27" s="17">
        <v>24</v>
      </c>
      <c r="B27" s="24"/>
      <c r="C27" s="25"/>
      <c r="D27" s="37" t="s">
        <v>77</v>
      </c>
      <c r="E27" s="21">
        <v>202124</v>
      </c>
      <c r="F27" s="26">
        <v>1</v>
      </c>
      <c r="G27" s="27" t="s">
        <v>78</v>
      </c>
      <c r="H27" s="23" t="s">
        <v>23</v>
      </c>
      <c r="I27" s="23" t="s">
        <v>58</v>
      </c>
      <c r="J27" s="23" t="s">
        <v>79</v>
      </c>
      <c r="K27" s="55" t="s">
        <v>26</v>
      </c>
      <c r="L27" s="55" t="s">
        <v>80</v>
      </c>
      <c r="M27" s="56" t="s">
        <v>28</v>
      </c>
      <c r="N27" s="56" t="s">
        <v>35</v>
      </c>
      <c r="O27" s="62"/>
    </row>
    <row r="28" spans="1:15" s="5" customFormat="1" ht="24">
      <c r="A28" s="17">
        <v>25</v>
      </c>
      <c r="B28" s="24"/>
      <c r="C28" s="25"/>
      <c r="D28" s="38" t="s">
        <v>69</v>
      </c>
      <c r="E28" s="21">
        <v>202125</v>
      </c>
      <c r="F28" s="26">
        <v>17</v>
      </c>
      <c r="G28" s="23" t="s">
        <v>70</v>
      </c>
      <c r="H28" s="23" t="s">
        <v>23</v>
      </c>
      <c r="I28" s="55" t="s">
        <v>58</v>
      </c>
      <c r="J28" s="23" t="s">
        <v>67</v>
      </c>
      <c r="K28" s="55" t="s">
        <v>26</v>
      </c>
      <c r="L28" s="55" t="s">
        <v>68</v>
      </c>
      <c r="M28" s="56" t="s">
        <v>28</v>
      </c>
      <c r="N28" s="56" t="s">
        <v>32</v>
      </c>
      <c r="O28" s="62"/>
    </row>
    <row r="29" spans="1:15" s="5" customFormat="1" ht="27.75" customHeight="1">
      <c r="A29" s="17">
        <v>26</v>
      </c>
      <c r="B29" s="24"/>
      <c r="C29" s="25" t="s">
        <v>81</v>
      </c>
      <c r="D29" s="25" t="s">
        <v>46</v>
      </c>
      <c r="E29" s="21">
        <v>202126</v>
      </c>
      <c r="F29" s="26">
        <v>1</v>
      </c>
      <c r="G29" s="27" t="s">
        <v>47</v>
      </c>
      <c r="H29" s="23" t="s">
        <v>23</v>
      </c>
      <c r="I29" s="23" t="s">
        <v>82</v>
      </c>
      <c r="J29" s="55" t="s">
        <v>49</v>
      </c>
      <c r="K29" s="49" t="s">
        <v>26</v>
      </c>
      <c r="L29" s="57" t="s">
        <v>50</v>
      </c>
      <c r="M29" s="56" t="s">
        <v>28</v>
      </c>
      <c r="N29" s="56" t="s">
        <v>35</v>
      </c>
      <c r="O29" s="26"/>
    </row>
    <row r="30" spans="1:15" s="5" customFormat="1" ht="42" customHeight="1">
      <c r="A30" s="17">
        <v>27</v>
      </c>
      <c r="B30" s="24"/>
      <c r="C30" s="25"/>
      <c r="D30" s="32" t="s">
        <v>41</v>
      </c>
      <c r="E30" s="21">
        <v>202127</v>
      </c>
      <c r="F30" s="31">
        <v>1</v>
      </c>
      <c r="G30" s="23" t="s">
        <v>42</v>
      </c>
      <c r="H30" s="23" t="s">
        <v>23</v>
      </c>
      <c r="I30" s="23" t="s">
        <v>48</v>
      </c>
      <c r="J30" s="55"/>
      <c r="K30" s="55" t="s">
        <v>26</v>
      </c>
      <c r="L30" s="49" t="s">
        <v>43</v>
      </c>
      <c r="M30" s="56" t="s">
        <v>28</v>
      </c>
      <c r="N30" s="56" t="s">
        <v>35</v>
      </c>
      <c r="O30" s="26"/>
    </row>
    <row r="31" spans="1:15" s="5" customFormat="1" ht="48">
      <c r="A31" s="17">
        <v>28</v>
      </c>
      <c r="B31" s="24"/>
      <c r="C31" s="25"/>
      <c r="D31" s="25" t="s">
        <v>83</v>
      </c>
      <c r="E31" s="21">
        <v>202128</v>
      </c>
      <c r="F31" s="26">
        <v>1</v>
      </c>
      <c r="G31" s="27" t="s">
        <v>74</v>
      </c>
      <c r="H31" s="23" t="s">
        <v>23</v>
      </c>
      <c r="I31" s="23" t="s">
        <v>58</v>
      </c>
      <c r="J31" s="55"/>
      <c r="K31" s="49" t="s">
        <v>26</v>
      </c>
      <c r="L31" s="49" t="s">
        <v>59</v>
      </c>
      <c r="M31" s="56" t="s">
        <v>28</v>
      </c>
      <c r="N31" s="56" t="s">
        <v>35</v>
      </c>
      <c r="O31" s="65"/>
    </row>
    <row r="32" spans="1:15" ht="18.75" customHeight="1">
      <c r="A32" s="39"/>
      <c r="B32" s="40" t="s">
        <v>84</v>
      </c>
      <c r="C32" s="41"/>
      <c r="D32" s="42"/>
      <c r="E32" s="43"/>
      <c r="F32" s="43">
        <f>SUM(F4:F31)</f>
        <v>100</v>
      </c>
      <c r="G32" s="44"/>
      <c r="H32" s="39"/>
      <c r="I32" s="39"/>
      <c r="J32" s="66"/>
      <c r="K32" s="67"/>
      <c r="L32" s="67"/>
      <c r="M32" s="67"/>
      <c r="N32" s="67"/>
      <c r="O32" s="67"/>
    </row>
  </sheetData>
  <sheetProtection/>
  <mergeCells count="22">
    <mergeCell ref="A1:O1"/>
    <mergeCell ref="B2:C2"/>
    <mergeCell ref="G2:J2"/>
    <mergeCell ref="K2:L2"/>
    <mergeCell ref="B32:D32"/>
    <mergeCell ref="A2:A3"/>
    <mergeCell ref="B4:B31"/>
    <mergeCell ref="C4:C18"/>
    <mergeCell ref="C19:C28"/>
    <mergeCell ref="C29:C31"/>
    <mergeCell ref="D2:D3"/>
    <mergeCell ref="E2:E3"/>
    <mergeCell ref="F2:F3"/>
    <mergeCell ref="H7:H10"/>
    <mergeCell ref="I4:I6"/>
    <mergeCell ref="I7:I10"/>
    <mergeCell ref="I19:I24"/>
    <mergeCell ref="M2:M3"/>
    <mergeCell ref="N2:N3"/>
    <mergeCell ref="O2:O3"/>
    <mergeCell ref="O4:O18"/>
    <mergeCell ref="O19:O28"/>
  </mergeCells>
  <printOptions/>
  <pageMargins left="0.16111111111111112" right="0.16111111111111112" top="0.60625" bottom="0.60625" header="0.511805555555555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</dc:creator>
  <cp:keywords/>
  <dc:description/>
  <cp:lastModifiedBy>gyb1</cp:lastModifiedBy>
  <dcterms:created xsi:type="dcterms:W3CDTF">2020-05-12T10:01:08Z</dcterms:created>
  <dcterms:modified xsi:type="dcterms:W3CDTF">2021-06-09T00:51:40Z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BF4B83A9BFCA435F8A34A03B9F06B963</vt:lpwstr>
  </property>
</Properties>
</file>