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2" sheetId="3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<sst xmlns="http://schemas.openxmlformats.org/spreadsheetml/2006/main" count="46">
  <si>
    <t>临泉县2018年公开选聘中心（县直）学校正副校长
总成绩统计表</t>
  </si>
  <si>
    <t>准考证号码</t>
  </si>
  <si>
    <t>报考岗位</t>
  </si>
  <si>
    <t>姓名</t>
  </si>
  <si>
    <t>笔试成绩</t>
  </si>
  <si>
    <t>面试成绩</t>
  </si>
  <si>
    <t>总成绩</t>
  </si>
  <si>
    <t>校长</t>
  </si>
  <si>
    <t>袁恒才</t>
  </si>
  <si>
    <t>王进考</t>
  </si>
  <si>
    <t>韦湘涛</t>
  </si>
  <si>
    <t>韩建</t>
  </si>
  <si>
    <t>副校长</t>
  </si>
  <si>
    <t>谷振军</t>
  </si>
  <si>
    <t>单大友</t>
  </si>
  <si>
    <t>梁卫涛</t>
  </si>
  <si>
    <t>顾四海</t>
  </si>
  <si>
    <t>王  磊</t>
  </si>
  <si>
    <t>李学明</t>
  </si>
  <si>
    <t>施俊山</t>
  </si>
  <si>
    <t>宋子龙</t>
  </si>
  <si>
    <t>李华中</t>
  </si>
  <si>
    <t>杨俊法</t>
  </si>
  <si>
    <t>谷  磊</t>
  </si>
  <si>
    <t>潘昌雷</t>
  </si>
  <si>
    <t>丁理想</t>
  </si>
  <si>
    <t>王  彪</t>
  </si>
  <si>
    <t>刘志强</t>
  </si>
  <si>
    <t>于  铮</t>
  </si>
  <si>
    <t>牛朝龙</t>
  </si>
  <si>
    <t>郭振明</t>
  </si>
  <si>
    <t>高兰婷</t>
  </si>
  <si>
    <t>刘  影</t>
  </si>
  <si>
    <t>张  保</t>
  </si>
  <si>
    <t>张  明</t>
  </si>
  <si>
    <t>徐怀友</t>
  </si>
  <si>
    <t>李建峰</t>
  </si>
  <si>
    <t>王  坤</t>
  </si>
  <si>
    <t>张金刚</t>
  </si>
  <si>
    <t>张志俊</t>
  </si>
  <si>
    <t>董万卿</t>
  </si>
  <si>
    <t>安  杰</t>
  </si>
  <si>
    <t>刘  俊</t>
  </si>
  <si>
    <t>陈继勇</t>
  </si>
  <si>
    <t>李学锋</t>
  </si>
  <si>
    <t>耿  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</si>
</sst>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indexed="8"/>
      <name val="方正大标宋简体"/>
      <charset val="134"/>
    </font>
    <font>
      <sz val="11"/>
      <color indexed="8"/>
      <name val="黑体"/>
      <charset val="134"/>
    </font>
    <font>
      <sz val="11"/>
      <color theme="1"/>
      <name val="黑体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selection activeCell="F2" sqref="F2"/>
    </sheetView>
  </sheetViews>
  <sheetFormatPr defaultColWidth="9" defaultRowHeight="13.5" outlineLevelCol="5"/>
  <cols>
    <col min="1" max="1" width="14.5" customWidth="1"/>
    <col min="2" max="2" width="12.75" customWidth="1"/>
    <col min="3" max="3" width="12" customWidth="1"/>
    <col min="4" max="5" width="12.75" style="3" customWidth="1"/>
    <col min="6" max="6" width="12.75" style="4" customWidth="1"/>
  </cols>
  <sheetData>
    <row r="1" s="1" customFormat="1" ht="42.95" customHeight="1" spans="1:6">
      <c r="A1" s="5" t="s">
        <v>0</v>
      </c>
      <c r="B1" s="5"/>
      <c r="C1" s="5"/>
      <c r="D1" s="5"/>
      <c r="E1" s="5"/>
      <c r="F1" s="6"/>
    </row>
    <row r="2" s="2" customFormat="1" ht="33" customHeight="1" spans="1:6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</row>
    <row r="3" s="1" customFormat="1" ht="27" customHeight="1" spans="1:6">
      <c r="A3" s="10">
        <v>201805002</v>
      </c>
      <c r="B3" s="10" t="s">
        <v>7</v>
      </c>
      <c r="C3" s="10" t="s">
        <v>8</v>
      </c>
      <c r="D3" s="10">
        <v>95</v>
      </c>
      <c r="E3" s="11">
        <v>77.6</v>
      </c>
      <c r="F3" s="12">
        <f t="shared" ref="F3:F6" si="0">(D3+E3)*0.5</f>
        <v>86.3</v>
      </c>
    </row>
    <row r="4" s="1" customFormat="1" ht="27" customHeight="1" spans="1:6">
      <c r="A4" s="10">
        <v>201805006</v>
      </c>
      <c r="B4" s="10" t="s">
        <v>7</v>
      </c>
      <c r="C4" s="10" t="s">
        <v>9</v>
      </c>
      <c r="D4" s="10">
        <v>89</v>
      </c>
      <c r="E4" s="11">
        <v>79</v>
      </c>
      <c r="F4" s="12">
        <f t="shared" si="0"/>
        <v>84</v>
      </c>
    </row>
    <row r="5" s="1" customFormat="1" ht="27" customHeight="1" spans="1:6">
      <c r="A5" s="10">
        <v>201805038</v>
      </c>
      <c r="B5" s="10" t="s">
        <v>7</v>
      </c>
      <c r="C5" s="10" t="s">
        <v>10</v>
      </c>
      <c r="D5" s="10">
        <v>93</v>
      </c>
      <c r="E5" s="11">
        <v>74.4</v>
      </c>
      <c r="F5" s="12">
        <f t="shared" si="0"/>
        <v>83.7</v>
      </c>
    </row>
    <row r="6" s="1" customFormat="1" ht="27" customHeight="1" spans="1:6">
      <c r="A6" s="10">
        <v>201805005</v>
      </c>
      <c r="B6" s="10" t="s">
        <v>7</v>
      </c>
      <c r="C6" s="10" t="s">
        <v>11</v>
      </c>
      <c r="D6" s="10">
        <v>89</v>
      </c>
      <c r="E6" s="11">
        <v>76</v>
      </c>
      <c r="F6" s="12">
        <f t="shared" si="0"/>
        <v>82.5</v>
      </c>
    </row>
    <row r="7" ht="27" customHeight="1" spans="1:6">
      <c r="A7" s="10">
        <v>201805066</v>
      </c>
      <c r="B7" s="10" t="s">
        <v>12</v>
      </c>
      <c r="C7" s="13" t="s">
        <v>13</v>
      </c>
      <c r="D7" s="14">
        <v>97</v>
      </c>
      <c r="E7" s="14">
        <v>81.6</v>
      </c>
      <c r="F7" s="15">
        <f t="shared" ref="F7:F39" si="1">(D7+E7)*0.5</f>
        <v>89.3</v>
      </c>
    </row>
    <row r="8" ht="27" customHeight="1" spans="1:6">
      <c r="A8" s="10">
        <v>201805064</v>
      </c>
      <c r="B8" s="10" t="s">
        <v>12</v>
      </c>
      <c r="C8" s="13" t="s">
        <v>14</v>
      </c>
      <c r="D8" s="14">
        <v>95</v>
      </c>
      <c r="E8" s="14">
        <v>80.6</v>
      </c>
      <c r="F8" s="15">
        <f t="shared" si="1"/>
        <v>87.8</v>
      </c>
    </row>
    <row r="9" ht="27" customHeight="1" spans="1:6">
      <c r="A9" s="10">
        <v>201805060</v>
      </c>
      <c r="B9" s="10" t="s">
        <v>12</v>
      </c>
      <c r="C9" s="13" t="s">
        <v>15</v>
      </c>
      <c r="D9" s="14">
        <v>92</v>
      </c>
      <c r="E9" s="14">
        <v>78.6</v>
      </c>
      <c r="F9" s="15">
        <f t="shared" si="1"/>
        <v>85.3</v>
      </c>
    </row>
    <row r="10" ht="27" customHeight="1" spans="1:6">
      <c r="A10" s="10">
        <v>201805046</v>
      </c>
      <c r="B10" s="10" t="s">
        <v>12</v>
      </c>
      <c r="C10" s="13" t="s">
        <v>16</v>
      </c>
      <c r="D10" s="14">
        <v>95</v>
      </c>
      <c r="E10" s="14">
        <v>75.6</v>
      </c>
      <c r="F10" s="15">
        <f t="shared" si="1"/>
        <v>85.3</v>
      </c>
    </row>
    <row r="11" ht="27" customHeight="1" spans="1:6">
      <c r="A11" s="10">
        <v>201805100</v>
      </c>
      <c r="B11" s="10" t="s">
        <v>12</v>
      </c>
      <c r="C11" s="10" t="s">
        <v>17</v>
      </c>
      <c r="D11" s="14">
        <v>88</v>
      </c>
      <c r="E11" s="14">
        <v>81.8</v>
      </c>
      <c r="F11" s="15">
        <f t="shared" si="1"/>
        <v>84.9</v>
      </c>
    </row>
    <row r="12" ht="27" customHeight="1" spans="1:6">
      <c r="A12" s="10">
        <v>201805062</v>
      </c>
      <c r="B12" s="10" t="s">
        <v>12</v>
      </c>
      <c r="C12" s="13" t="s">
        <v>18</v>
      </c>
      <c r="D12" s="14">
        <v>93</v>
      </c>
      <c r="E12" s="14">
        <v>76.8</v>
      </c>
      <c r="F12" s="15">
        <f t="shared" si="1"/>
        <v>84.9</v>
      </c>
    </row>
    <row r="13" ht="27" customHeight="1" spans="1:6">
      <c r="A13" s="10">
        <v>201805081</v>
      </c>
      <c r="B13" s="10" t="s">
        <v>12</v>
      </c>
      <c r="C13" s="10" t="s">
        <v>19</v>
      </c>
      <c r="D13" s="14">
        <v>94</v>
      </c>
      <c r="E13" s="14">
        <v>75.8</v>
      </c>
      <c r="F13" s="15">
        <f t="shared" si="1"/>
        <v>84.9</v>
      </c>
    </row>
    <row r="14" ht="27" customHeight="1" spans="1:6">
      <c r="A14" s="10">
        <v>201805108</v>
      </c>
      <c r="B14" s="10" t="s">
        <v>12</v>
      </c>
      <c r="C14" s="10" t="s">
        <v>20</v>
      </c>
      <c r="D14" s="14">
        <v>87</v>
      </c>
      <c r="E14" s="14">
        <v>82.4</v>
      </c>
      <c r="F14" s="15">
        <f t="shared" si="1"/>
        <v>84.7</v>
      </c>
    </row>
    <row r="15" ht="27" customHeight="1" spans="1:6">
      <c r="A15" s="10">
        <v>201805083</v>
      </c>
      <c r="B15" s="10" t="s">
        <v>12</v>
      </c>
      <c r="C15" s="10" t="s">
        <v>21</v>
      </c>
      <c r="D15" s="14">
        <v>92</v>
      </c>
      <c r="E15" s="14">
        <v>77.4</v>
      </c>
      <c r="F15" s="15">
        <f t="shared" si="1"/>
        <v>84.7</v>
      </c>
    </row>
    <row r="16" ht="27" customHeight="1" spans="1:6">
      <c r="A16" s="10">
        <v>201805120</v>
      </c>
      <c r="B16" s="10" t="s">
        <v>12</v>
      </c>
      <c r="C16" s="10" t="s">
        <v>22</v>
      </c>
      <c r="D16" s="14">
        <v>87</v>
      </c>
      <c r="E16" s="14">
        <v>82.2</v>
      </c>
      <c r="F16" s="15">
        <f t="shared" si="1"/>
        <v>84.6</v>
      </c>
    </row>
    <row r="17" ht="27" customHeight="1" spans="1:6">
      <c r="A17" s="10">
        <v>201805072</v>
      </c>
      <c r="B17" s="10" t="s">
        <v>12</v>
      </c>
      <c r="C17" s="13" t="s">
        <v>23</v>
      </c>
      <c r="D17" s="14">
        <v>92</v>
      </c>
      <c r="E17" s="14">
        <v>77.2</v>
      </c>
      <c r="F17" s="15">
        <f t="shared" si="1"/>
        <v>84.6</v>
      </c>
    </row>
    <row r="18" ht="27" customHeight="1" spans="1:6">
      <c r="A18" s="10">
        <v>201805132</v>
      </c>
      <c r="B18" s="10" t="s">
        <v>12</v>
      </c>
      <c r="C18" s="10" t="s">
        <v>24</v>
      </c>
      <c r="D18" s="14">
        <v>95</v>
      </c>
      <c r="E18" s="14">
        <v>73.8</v>
      </c>
      <c r="F18" s="15">
        <f t="shared" si="1"/>
        <v>84.4</v>
      </c>
    </row>
    <row r="19" ht="27" customHeight="1" spans="1:6">
      <c r="A19" s="10">
        <v>201805059</v>
      </c>
      <c r="B19" s="10" t="s">
        <v>12</v>
      </c>
      <c r="C19" s="13" t="s">
        <v>25</v>
      </c>
      <c r="D19" s="14">
        <v>91</v>
      </c>
      <c r="E19" s="14">
        <v>76.6</v>
      </c>
      <c r="F19" s="15">
        <f t="shared" si="1"/>
        <v>83.8</v>
      </c>
    </row>
    <row r="20" ht="27" customHeight="1" spans="1:6">
      <c r="A20" s="10">
        <v>201805148</v>
      </c>
      <c r="B20" s="10" t="s">
        <v>12</v>
      </c>
      <c r="C20" s="13" t="s">
        <v>26</v>
      </c>
      <c r="D20" s="14">
        <v>91</v>
      </c>
      <c r="E20" s="14">
        <v>76.4</v>
      </c>
      <c r="F20" s="15">
        <f t="shared" si="1"/>
        <v>83.7</v>
      </c>
    </row>
    <row r="21" ht="27" customHeight="1" spans="1:6">
      <c r="A21" s="10">
        <v>201805107</v>
      </c>
      <c r="B21" s="10" t="s">
        <v>12</v>
      </c>
      <c r="C21" s="10" t="s">
        <v>27</v>
      </c>
      <c r="D21" s="14">
        <v>90</v>
      </c>
      <c r="E21" s="14">
        <v>76.8</v>
      </c>
      <c r="F21" s="15">
        <f t="shared" si="1"/>
        <v>83.4</v>
      </c>
    </row>
    <row r="22" ht="27" customHeight="1" spans="1:6">
      <c r="A22" s="10">
        <v>201805041</v>
      </c>
      <c r="B22" s="10" t="s">
        <v>12</v>
      </c>
      <c r="C22" s="13" t="s">
        <v>28</v>
      </c>
      <c r="D22" s="14">
        <v>90</v>
      </c>
      <c r="E22" s="14">
        <v>76.4</v>
      </c>
      <c r="F22" s="15">
        <f t="shared" si="1"/>
        <v>83.2</v>
      </c>
    </row>
    <row r="23" ht="27" customHeight="1" spans="1:6">
      <c r="A23" s="10">
        <v>201805043</v>
      </c>
      <c r="B23" s="10" t="s">
        <v>12</v>
      </c>
      <c r="C23" s="13" t="s">
        <v>29</v>
      </c>
      <c r="D23" s="14">
        <v>90</v>
      </c>
      <c r="E23" s="14">
        <v>76.2</v>
      </c>
      <c r="F23" s="15">
        <f t="shared" si="1"/>
        <v>83.1</v>
      </c>
    </row>
    <row r="24" ht="27" customHeight="1" spans="1:6">
      <c r="A24" s="10">
        <v>201805139</v>
      </c>
      <c r="B24" s="10" t="s">
        <v>12</v>
      </c>
      <c r="C24" s="10" t="s">
        <v>30</v>
      </c>
      <c r="D24" s="14">
        <v>88</v>
      </c>
      <c r="E24" s="14">
        <v>77.8</v>
      </c>
      <c r="F24" s="15">
        <f t="shared" si="1"/>
        <v>82.9</v>
      </c>
    </row>
    <row r="25" ht="27" customHeight="1" spans="1:6">
      <c r="A25" s="10">
        <v>201805052</v>
      </c>
      <c r="B25" s="10" t="s">
        <v>12</v>
      </c>
      <c r="C25" s="13" t="s">
        <v>31</v>
      </c>
      <c r="D25" s="14">
        <v>87</v>
      </c>
      <c r="E25" s="14">
        <v>78</v>
      </c>
      <c r="F25" s="15">
        <f t="shared" si="1"/>
        <v>82.5</v>
      </c>
    </row>
    <row r="26" ht="27" customHeight="1" spans="1:6">
      <c r="A26" s="10">
        <v>201805078</v>
      </c>
      <c r="B26" s="10" t="s">
        <v>12</v>
      </c>
      <c r="C26" s="13" t="s">
        <v>32</v>
      </c>
      <c r="D26" s="14">
        <v>91</v>
      </c>
      <c r="E26" s="14">
        <v>73.2</v>
      </c>
      <c r="F26" s="15">
        <f t="shared" si="1"/>
        <v>82.1</v>
      </c>
    </row>
    <row r="27" ht="27" customHeight="1" spans="1:6">
      <c r="A27" s="10">
        <v>201805076</v>
      </c>
      <c r="B27" s="10" t="s">
        <v>12</v>
      </c>
      <c r="C27" s="13" t="s">
        <v>33</v>
      </c>
      <c r="D27" s="14">
        <v>86</v>
      </c>
      <c r="E27" s="14">
        <v>78</v>
      </c>
      <c r="F27" s="15">
        <f t="shared" si="1"/>
        <v>82</v>
      </c>
    </row>
    <row r="28" ht="27" customHeight="1" spans="1:6">
      <c r="A28" s="10">
        <v>201805098</v>
      </c>
      <c r="B28" s="10" t="s">
        <v>12</v>
      </c>
      <c r="C28" s="10" t="s">
        <v>34</v>
      </c>
      <c r="D28" s="14">
        <v>87</v>
      </c>
      <c r="E28" s="14">
        <v>76.8</v>
      </c>
      <c r="F28" s="15">
        <f t="shared" si="1"/>
        <v>81.9</v>
      </c>
    </row>
    <row r="29" ht="27" customHeight="1" spans="1:6">
      <c r="A29" s="10">
        <v>201805063</v>
      </c>
      <c r="B29" s="10" t="s">
        <v>12</v>
      </c>
      <c r="C29" s="13" t="s">
        <v>35</v>
      </c>
      <c r="D29" s="14">
        <v>89</v>
      </c>
      <c r="E29" s="14">
        <v>74.6</v>
      </c>
      <c r="F29" s="15">
        <f t="shared" si="1"/>
        <v>81.8</v>
      </c>
    </row>
    <row r="30" ht="27" customHeight="1" spans="1:6">
      <c r="A30" s="10">
        <v>201805151</v>
      </c>
      <c r="B30" s="10" t="s">
        <v>12</v>
      </c>
      <c r="C30" s="10" t="s">
        <v>36</v>
      </c>
      <c r="D30" s="14">
        <v>86</v>
      </c>
      <c r="E30" s="14">
        <v>76.8</v>
      </c>
      <c r="F30" s="15">
        <f t="shared" si="1"/>
        <v>81.4</v>
      </c>
    </row>
    <row r="31" ht="27" customHeight="1" spans="1:6">
      <c r="A31" s="10">
        <v>201805044</v>
      </c>
      <c r="B31" s="10" t="s">
        <v>12</v>
      </c>
      <c r="C31" s="13" t="s">
        <v>37</v>
      </c>
      <c r="D31" s="14">
        <v>88</v>
      </c>
      <c r="E31" s="14">
        <v>74.8</v>
      </c>
      <c r="F31" s="15">
        <f t="shared" si="1"/>
        <v>81.4</v>
      </c>
    </row>
    <row r="32" ht="27" customHeight="1" spans="1:6">
      <c r="A32" s="10">
        <v>201805089</v>
      </c>
      <c r="B32" s="10" t="s">
        <v>12</v>
      </c>
      <c r="C32" s="10" t="s">
        <v>38</v>
      </c>
      <c r="D32" s="14">
        <v>86</v>
      </c>
      <c r="E32" s="14">
        <v>76.6</v>
      </c>
      <c r="F32" s="15">
        <f t="shared" si="1"/>
        <v>81.3</v>
      </c>
    </row>
    <row r="33" ht="27" customHeight="1" spans="1:6">
      <c r="A33" s="10">
        <v>201805047</v>
      </c>
      <c r="B33" s="10" t="s">
        <v>12</v>
      </c>
      <c r="C33" s="13" t="s">
        <v>39</v>
      </c>
      <c r="D33" s="14">
        <v>86</v>
      </c>
      <c r="E33" s="14">
        <v>76.2</v>
      </c>
      <c r="F33" s="15">
        <f t="shared" si="1"/>
        <v>81.1</v>
      </c>
    </row>
    <row r="34" ht="27" customHeight="1" spans="1:6">
      <c r="A34" s="10">
        <v>201805087</v>
      </c>
      <c r="B34" s="10" t="s">
        <v>12</v>
      </c>
      <c r="C34" s="10" t="s">
        <v>40</v>
      </c>
      <c r="D34" s="14">
        <v>86</v>
      </c>
      <c r="E34" s="14">
        <v>76</v>
      </c>
      <c r="F34" s="15">
        <f t="shared" si="1"/>
        <v>81</v>
      </c>
    </row>
    <row r="35" ht="27" customHeight="1" spans="1:6">
      <c r="A35" s="10">
        <v>201805129</v>
      </c>
      <c r="B35" s="10" t="s">
        <v>12</v>
      </c>
      <c r="C35" s="10" t="s">
        <v>41</v>
      </c>
      <c r="D35" s="14">
        <v>87</v>
      </c>
      <c r="E35" s="14">
        <v>74.2</v>
      </c>
      <c r="F35" s="15">
        <f t="shared" si="1"/>
        <v>80.6</v>
      </c>
    </row>
    <row r="36" ht="27" customHeight="1" spans="1:6">
      <c r="A36" s="10">
        <v>201805085</v>
      </c>
      <c r="B36" s="10" t="s">
        <v>12</v>
      </c>
      <c r="C36" s="10" t="s">
        <v>42</v>
      </c>
      <c r="D36" s="14">
        <v>86</v>
      </c>
      <c r="E36" s="14">
        <v>74.8</v>
      </c>
      <c r="F36" s="15">
        <f t="shared" si="1"/>
        <v>80.4</v>
      </c>
    </row>
    <row r="37" ht="27" customHeight="1" spans="1:6">
      <c r="A37" s="10">
        <v>201805113</v>
      </c>
      <c r="B37" s="10" t="s">
        <v>12</v>
      </c>
      <c r="C37" s="10" t="s">
        <v>43</v>
      </c>
      <c r="D37" s="14">
        <v>86</v>
      </c>
      <c r="E37" s="14">
        <v>74.4</v>
      </c>
      <c r="F37" s="15">
        <f t="shared" si="1"/>
        <v>80.2</v>
      </c>
    </row>
    <row r="38" ht="27" customHeight="1" spans="1:6">
      <c r="A38" s="10">
        <v>201805111</v>
      </c>
      <c r="B38" s="10" t="s">
        <v>12</v>
      </c>
      <c r="C38" s="10" t="s">
        <v>44</v>
      </c>
      <c r="D38" s="14">
        <v>87</v>
      </c>
      <c r="E38" s="14">
        <v>73.4</v>
      </c>
      <c r="F38" s="15">
        <f t="shared" si="1"/>
        <v>80.2</v>
      </c>
    </row>
    <row r="39" ht="27" customHeight="1" spans="1:6">
      <c r="A39" s="10">
        <v>201805155</v>
      </c>
      <c r="B39" s="10" t="s">
        <v>12</v>
      </c>
      <c r="C39" s="13" t="s">
        <v>45</v>
      </c>
      <c r="D39" s="14">
        <v>86</v>
      </c>
      <c r="E39" s="14">
        <v>71.2</v>
      </c>
      <c r="F39" s="15">
        <f t="shared" si="1"/>
        <v>78.6</v>
      </c>
    </row>
  </sheetData>
  <mergeCells count="1">
    <mergeCell ref="A1:F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2018-05-28T10:31:05Z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