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2"/>
  </bookViews>
  <sheets>
    <sheet name="金寨职业学校" sheetId="1" r:id="rId1"/>
    <sheet name="其他岗位" sheetId="2" r:id="rId2"/>
    <sheet name="卫生" sheetId="3" r:id="rId3"/>
    <sheet name="小学教师" sheetId="4" r:id="rId4"/>
  </sheets>
  <definedNames>
    <definedName name="_xlnm.Print_Titles" localSheetId="1">'其他岗位'!$1:$3</definedName>
    <definedName name="_xlnm.Print_Titles" localSheetId="2">'卫生'!$1:$3</definedName>
  </definedNames>
  <calcPr fullCalcOnLoad="1"/>
</workbook>
</file>

<file path=xl/sharedStrings.xml><?xml version="1.0" encoding="utf-8"?>
<sst xmlns="http://schemas.openxmlformats.org/spreadsheetml/2006/main" count="712" uniqueCount="247">
  <si>
    <t>附表1：
                        安徽金寨职业学校2016年公开招聘教师一览表</t>
  </si>
  <si>
    <t>序号</t>
  </si>
  <si>
    <t>招聘
岗位</t>
  </si>
  <si>
    <t>招聘人数</t>
  </si>
  <si>
    <t>招聘条件</t>
  </si>
  <si>
    <t>笔试内容</t>
  </si>
  <si>
    <t>面试内容</t>
  </si>
  <si>
    <t>备注</t>
  </si>
  <si>
    <t>专业</t>
  </si>
  <si>
    <t>学历、学位</t>
  </si>
  <si>
    <t>年龄</t>
  </si>
  <si>
    <t>教师资格证</t>
  </si>
  <si>
    <t>教师</t>
  </si>
  <si>
    <t>机械工艺技术及相关专业</t>
  </si>
  <si>
    <t>本科（学士）及以上</t>
  </si>
  <si>
    <t>30周岁以下（研究生放宽到35周岁以下）</t>
  </si>
  <si>
    <t>《公共基础知识》
《机械工艺技术专业知识》</t>
  </si>
  <si>
    <t>试讲：电工技术基础与技能（电类专业通用）/周绍敏/高等教育出版社
试讲：机械制图（机械类）第三版/王幼龙/高等教育出版社</t>
  </si>
  <si>
    <t>机电技术教育及相关专业</t>
  </si>
  <si>
    <t>《公共基础知识》
《机电技术教育专业知识》</t>
  </si>
  <si>
    <t>车辆工程</t>
  </si>
  <si>
    <t>《公共基础知识》
《车辆工程专业知识》</t>
  </si>
  <si>
    <t>试讲：汽车发动机构造与维修/刘桂光/西安交通大学出版社
试讲：汽车底盘构造与维修/刘桂光/西安交通大学出版社</t>
  </si>
  <si>
    <t>汽车维修工程教育</t>
  </si>
  <si>
    <t>《公共基础知识》
《汽车维修工程教育专业知识》</t>
  </si>
  <si>
    <t>会计学及相关专业</t>
  </si>
  <si>
    <t>《公共基础知识》
《会计学专业知识》</t>
  </si>
  <si>
    <t>试讲：基础会计（第4版）/张玉森/高等教育出版社
试讲：财政与税务基础（第3版）/蔡少优/高等教育出版社</t>
  </si>
  <si>
    <t>电子商务类</t>
  </si>
  <si>
    <t>《公共基础知识》
《电子商务专业知识》</t>
  </si>
  <si>
    <t>试讲：电子商务概论（第2版）/李琪/高等教育出版社
试讲：电子商务基础/李冰梅/中国财政经济出版社</t>
  </si>
  <si>
    <t>网络工程及相关专业</t>
  </si>
  <si>
    <t>《公共基础知识》
《网络工程专业知识》</t>
  </si>
  <si>
    <t>试讲：计算机应用基础windows7+office2010/黄国兴/高等教育出版社
试讲：Flash CS5.5中文版案例教程/安小龙/高等教育出版社</t>
  </si>
  <si>
    <t>计算机科学与技术</t>
  </si>
  <si>
    <t>《公共基础知识》
《计算机科学与技术专业知识》</t>
  </si>
  <si>
    <t>物联网工程及相关专业</t>
  </si>
  <si>
    <t>《公共基础知识》
《物联网工程专业知识》</t>
  </si>
  <si>
    <t>数字媒体技术</t>
  </si>
  <si>
    <t>《公共基础知识》
《数字媒体技术专业知识》</t>
  </si>
  <si>
    <t>试讲：Adobe Premiere CS6 影视后期设计与制作案例技能实训教程/北京希望电子出版社  
试讲：网页设计与美工Dreamweaver cs5/谢剑/大象出版社</t>
  </si>
  <si>
    <t>酒店管理及相关专业</t>
  </si>
  <si>
    <t>《公共基础知识》
《酒店管理专业知识》</t>
  </si>
  <si>
    <t>试讲：餐饮服务与管理（第3版）/樊平/高等教育出版社
试讲：客房服务与管理/陈莹/高等教育出版社</t>
  </si>
  <si>
    <t>音乐表演及相关专业</t>
  </si>
  <si>
    <t>《公共基础知识》           《音乐表演专业知识》</t>
  </si>
  <si>
    <t>试讲：音乐（基础版）（第2版）/谢莉莉/高等教育出版社
试讲：声乐（上册）/陈华/北京师范大学出版社</t>
  </si>
  <si>
    <t>舞蹈学及相关专业</t>
  </si>
  <si>
    <t>《公共基础知识》
《舞蹈表演专业知识》</t>
  </si>
  <si>
    <t>试讲：舞蹈（基础版）（第2版）/吴斌/高等教育出版社
试讲：舞蹈/陈红云/华中师范大学出版社</t>
  </si>
  <si>
    <t>服装与服饰设计及相关专业</t>
  </si>
  <si>
    <t>《公共基础知识》
《服装与服饰设计专业知识》</t>
  </si>
  <si>
    <t>试讲：服装设计/于国瑞/高等教育出版社
试讲：应用服装画技法/王家馨/中国纺织出版社</t>
  </si>
  <si>
    <t>工艺美术及相关专业</t>
  </si>
  <si>
    <t>《公共基础知识》           《工艺美术专业知识》</t>
  </si>
  <si>
    <t xml:space="preserve">试讲：高中美术鉴赏/人民教育出版社
试讲：雕塑基础教程：石雕/黎日晃/河北教育出版社 </t>
  </si>
  <si>
    <t>土木工程</t>
  </si>
  <si>
    <t>《公共基础知识》
《土木工程专业知识》</t>
  </si>
  <si>
    <t>试讲：建筑工程制图与识图（含实训）/关惠君/哈尔滨工业大学出版社
试讲：(中职)建筑工程测量（含实训）/隋向阳/哈尔滨工业大学出版社</t>
  </si>
  <si>
    <t>物流管理及相关专业</t>
  </si>
  <si>
    <t>《公共基础知识》
《物流管理专业知识》</t>
  </si>
  <si>
    <t>试讲：运输作业实务（第2版）/毛宁莉/机械工业出版社
试讲：仓储作业实训/商磊/机械工业出版社</t>
  </si>
  <si>
    <t>教育学</t>
  </si>
  <si>
    <t>《公共基础知识》
《教育学专业知识》</t>
  </si>
  <si>
    <t>试讲：学前教育学/李生兰/华东师范大学出版社
试讲：学前儿童发展心理学（第2版）/王振宇/人民教育出版社</t>
  </si>
  <si>
    <t>学前教育</t>
  </si>
  <si>
    <t>《公共基础知识》           《学前教育专业知识》</t>
  </si>
  <si>
    <t>临床医学</t>
  </si>
  <si>
    <t>《公共基础知识》           《临床医学专业知识》</t>
  </si>
  <si>
    <t>试讲：病理学基础（第3版）/张军荣/人民卫生出版社
试讲：药理学基础（第3版）/符秀华/人民卫生出版社</t>
  </si>
  <si>
    <t>护理学</t>
  </si>
  <si>
    <t>《公共基础知识》            《护理学专业知识》</t>
  </si>
  <si>
    <t>心理学及相关专业</t>
  </si>
  <si>
    <t>《公共基础知识》
《心理学专业知识》</t>
  </si>
  <si>
    <t>试讲：老年心理学/刘荣才/华中师范大学出版社
试讲：学前儿童发展心理学（第2版）/王振宇/人民教育出版社</t>
  </si>
  <si>
    <t>社会学及相关专业</t>
  </si>
  <si>
    <t>《公共基础知识》           《社会学专业知识》</t>
  </si>
  <si>
    <t>试讲：经济政治与社会/沈越/北京师范大学出版社
试讲：社会学概论新修（第三版）/郑杭生/中国人民大学出版社</t>
  </si>
  <si>
    <t>图书馆学及相关专业</t>
  </si>
  <si>
    <t>《公共基础知识》           《图书馆学专业知识》</t>
  </si>
  <si>
    <t>试讲：信息存储与检索（第二版）/张帆/高等教育出版社
试讲：档案管理学基础/陈兆祦/中国人民大学出版社</t>
  </si>
  <si>
    <t>汉语言文学</t>
  </si>
  <si>
    <t>具有高中或中职教师资格证</t>
  </si>
  <si>
    <t>《公共基础知识》           《汉语言文学专业知识》</t>
  </si>
  <si>
    <t>试讲：语文（基础模块）（上册）/高等教育出版社
试讲：语文（基础模块）（下册）/高等教育出版社</t>
  </si>
  <si>
    <t>教师资格证书含已具备教师资格认定条件且参加2016年春季教师资格认定，在2016年7月底前可取得教师资格证书的人员；</t>
  </si>
  <si>
    <t>数学类</t>
  </si>
  <si>
    <t>《公共基础知识》           《数学专业知识》</t>
  </si>
  <si>
    <t>试讲：数学（基础模块）（上册）/高等教育出版社
试讲：数学（基础模块）（下册）/高等教育出版社</t>
  </si>
  <si>
    <t>英语</t>
  </si>
  <si>
    <t>《公共基础知识》           《英语专业知识》</t>
  </si>
  <si>
    <t>试讲：英语（基础模块）（上册）/语文出版社
试讲：英语（基础模块）（下册）/语文出版社</t>
  </si>
  <si>
    <t>体育学类</t>
  </si>
  <si>
    <t>《公共基础知识》           《体育学专业知识》</t>
  </si>
  <si>
    <t>试讲：高中课标体育与健康（全一册）/华东师范大学出版社
试讲：体育与健康（北方版）/高等教育出版社</t>
  </si>
  <si>
    <t>合计</t>
  </si>
  <si>
    <t>附表2:
            金寨县2016年公开招聘事业单位（其他岗位及专业不限岗位）专业技术人员一览表</t>
  </si>
  <si>
    <t>主管部门</t>
  </si>
  <si>
    <t>招聘单位</t>
  </si>
  <si>
    <t>经费
性质</t>
  </si>
  <si>
    <t>招聘
人数</t>
  </si>
  <si>
    <t>招聘报考资格条件</t>
  </si>
  <si>
    <t>面试
方式</t>
  </si>
  <si>
    <t>备 注</t>
  </si>
  <si>
    <t>学历
学位</t>
  </si>
  <si>
    <t>专 业</t>
  </si>
  <si>
    <t>年 龄</t>
  </si>
  <si>
    <t>其他</t>
  </si>
  <si>
    <t>县林业局</t>
  </si>
  <si>
    <t>林业综合执法大队</t>
  </si>
  <si>
    <t>全额拨款</t>
  </si>
  <si>
    <t>专业技
术人员</t>
  </si>
  <si>
    <t>财务管理及相关专业</t>
  </si>
  <si>
    <t>有会计从业资格证</t>
  </si>
  <si>
    <t>《公共基础知识》《财务管理专业知识 》</t>
  </si>
  <si>
    <t>结构化面试</t>
  </si>
  <si>
    <t>林业有害生物防治检疫局</t>
  </si>
  <si>
    <t>林业综合执法中队</t>
  </si>
  <si>
    <t>专科及以上</t>
  </si>
  <si>
    <t>不限</t>
  </si>
  <si>
    <t>基层一线执勤岗位，适宜男性</t>
  </si>
  <si>
    <t>《公共基础知识》</t>
  </si>
  <si>
    <t>乡镇林业工作站</t>
  </si>
  <si>
    <t>全额
拨款</t>
  </si>
  <si>
    <t>林学类及相关专业</t>
  </si>
  <si>
    <t>《公共基础知识》《林学专业知识 》</t>
  </si>
  <si>
    <t>县民政局</t>
  </si>
  <si>
    <t>婚姻登记处</t>
  </si>
  <si>
    <t>殡葬管理所</t>
  </si>
  <si>
    <t>县综合行政执法局</t>
  </si>
  <si>
    <t>县城市管理行政执法一、二大队</t>
  </si>
  <si>
    <t>汉语言文学及相关专业</t>
  </si>
  <si>
    <t>《公共基础知识》《汉语言文学专业知识》</t>
  </si>
  <si>
    <t>县交通运输局</t>
  </si>
  <si>
    <t>县交通工程质量监督站</t>
  </si>
  <si>
    <t>道路与桥梁工程及相关专业</t>
  </si>
  <si>
    <t>《公共基础知识》《道路与桥梁工程专业知识》</t>
  </si>
  <si>
    <t>县安监局</t>
  </si>
  <si>
    <t>县安全生产监察大队</t>
  </si>
  <si>
    <t>《公共基础知识》《汉语言文学专业知识 》</t>
  </si>
  <si>
    <t>法学类</t>
  </si>
  <si>
    <t>《公共基础知识》《法学专业知识》</t>
  </si>
  <si>
    <t>县市场监督管理局</t>
  </si>
  <si>
    <t>县市场监督检验所</t>
  </si>
  <si>
    <t>食品质量与安全</t>
  </si>
  <si>
    <t>《公共基础知识》《食品质量与安全专业知识 》</t>
  </si>
  <si>
    <t>药学类</t>
  </si>
  <si>
    <t>《公共基础知识》《药学专业知识 》</t>
  </si>
  <si>
    <t>宝玉石鉴定与加工技术及相关专业</t>
  </si>
  <si>
    <t>《公共基础知识》《宝玉石鉴定与加工技术专业知识 》</t>
  </si>
  <si>
    <t>中药学类</t>
  </si>
  <si>
    <t>《公共基础知识》《 中药学专业知识》</t>
  </si>
  <si>
    <t>县文化广电新闻出版局</t>
  </si>
  <si>
    <t>县体育和全民健身推广中心</t>
  </si>
  <si>
    <t>《公共基础知识》《 体育学专业知识》</t>
  </si>
  <si>
    <t>县文艺创作组</t>
  </si>
  <si>
    <t>戏剧学</t>
  </si>
  <si>
    <t>《公共基础知识》《 戏剧学专业知识》</t>
  </si>
  <si>
    <t>县图书馆</t>
  </si>
  <si>
    <t>具有会计从业资格证，适合女性报考。</t>
  </si>
  <si>
    <t>县文化馆</t>
  </si>
  <si>
    <t>音乐与舞蹈学类</t>
  </si>
  <si>
    <t>《公共基础知识》《 音乐与舞蹈专业知识》</t>
  </si>
  <si>
    <t>县文物管理所</t>
  </si>
  <si>
    <t>行政管理</t>
  </si>
  <si>
    <t>《公共基础知识》《 行政管理专业知识》</t>
  </si>
  <si>
    <t>县发改委</t>
  </si>
  <si>
    <t>县价格认证中心</t>
  </si>
  <si>
    <t>县人社局</t>
  </si>
  <si>
    <t>所属事业单位</t>
  </si>
  <si>
    <t>《公共基础知识》《法学专业知识 》</t>
  </si>
  <si>
    <t>图书情报与档案管理类</t>
  </si>
  <si>
    <t>《公共基础知识》《档案学专业知识 》</t>
  </si>
  <si>
    <t>计算机类</t>
  </si>
  <si>
    <t>《公共基础知识》《计算机科学与技术专业知识 》</t>
  </si>
  <si>
    <t>县党史县志档案局</t>
  </si>
  <si>
    <t>县督查办公室</t>
  </si>
  <si>
    <t>县统计局</t>
  </si>
  <si>
    <t>经济学类</t>
  </si>
  <si>
    <t>《公共基础知识》《经济学专业知识 》</t>
  </si>
  <si>
    <t>县安居办</t>
  </si>
  <si>
    <t>县招投标监督管理局</t>
  </si>
  <si>
    <t>县金融办</t>
  </si>
  <si>
    <t>县农村产权交易中心</t>
  </si>
  <si>
    <t>县财政局</t>
  </si>
  <si>
    <t>乡镇财政所</t>
  </si>
  <si>
    <t>财务会计类</t>
  </si>
  <si>
    <t>《公共基础知识》《财务会计专业知识 》</t>
  </si>
  <si>
    <t>县农业发展委员会</t>
  </si>
  <si>
    <t>乡镇农技推广中心</t>
  </si>
  <si>
    <t>植物生产类</t>
  </si>
  <si>
    <t>《公共基础知识》《植物生产专业知识》</t>
  </si>
  <si>
    <t>动物医学类</t>
  </si>
  <si>
    <t>《公共基础知识》《动物医学专业知识》</t>
  </si>
  <si>
    <t>农业工程类</t>
  </si>
  <si>
    <t>《公共基础知识》《农业工程专业知识 》</t>
  </si>
  <si>
    <t>梅山镇</t>
  </si>
  <si>
    <t>市容环境卫生管理所</t>
  </si>
  <si>
    <t>南溪镇</t>
  </si>
  <si>
    <t>汤家汇镇</t>
  </si>
  <si>
    <t>燕子河镇</t>
  </si>
  <si>
    <t>吴家店镇</t>
  </si>
  <si>
    <t>花石乡</t>
  </si>
  <si>
    <t>沙河乡</t>
  </si>
  <si>
    <t>张冲乡</t>
  </si>
  <si>
    <t>县残联</t>
  </si>
  <si>
    <t>县残疾人综合服务中心</t>
  </si>
  <si>
    <t>县旅游委</t>
  </si>
  <si>
    <t>旅游信息中心</t>
  </si>
  <si>
    <t>《公共基础知识》《 汉语言文学专业知识》</t>
  </si>
  <si>
    <t>县国土资源局</t>
  </si>
  <si>
    <t>国土资源执法监察大队</t>
  </si>
  <si>
    <t xml:space="preserve">《公共基础知识》 </t>
  </si>
  <si>
    <t>基层国土资源中心管理所</t>
  </si>
  <si>
    <t>附表3:
                      金寨县2016年公开招聘事业单位（卫生类岗位）专业技术人员一览表</t>
  </si>
  <si>
    <t>县卫计委</t>
  </si>
  <si>
    <t>县疾控中心</t>
  </si>
  <si>
    <t>预防医学</t>
  </si>
  <si>
    <t>30周岁以下（研究生放宽到35周岁）</t>
  </si>
  <si>
    <t>《医学基础知识》《 预防医学专业知识》</t>
  </si>
  <si>
    <t>医学检验及相关专业</t>
  </si>
  <si>
    <t>《医学基础知识》《医学检验专业知识 》</t>
  </si>
  <si>
    <t>县卫生监督所</t>
  </si>
  <si>
    <t>公共事业管理</t>
  </si>
  <si>
    <t>《医学基础知识》《公共事业管理专业知识 》</t>
  </si>
  <si>
    <t>附表4：</t>
  </si>
  <si>
    <t>金寨县2016年公开招聘教师岗位一览表</t>
  </si>
  <si>
    <t>招聘岗位及人数</t>
  </si>
  <si>
    <t>语文</t>
  </si>
  <si>
    <t>数学</t>
  </si>
  <si>
    <t>体育</t>
  </si>
  <si>
    <t>特殊
教育</t>
  </si>
  <si>
    <t>教师资格</t>
  </si>
  <si>
    <t>县
教
育
局
0564-
7064834</t>
  </si>
  <si>
    <t>金寨县特教学校</t>
  </si>
  <si>
    <t>语文、数学岗位专业不限，英语、体育、特殊教育岗位限本专业</t>
  </si>
  <si>
    <t>35周岁以下</t>
  </si>
  <si>
    <t>小学及以上教师资格</t>
  </si>
  <si>
    <t>《教育综合知识》、
《学科专业知识》</t>
  </si>
  <si>
    <t>燕子河中心小学的村小和教学点</t>
  </si>
  <si>
    <t>长岭中心小学的村小和教学点</t>
  </si>
  <si>
    <t>水竹坪实验学校的村小和教学点</t>
  </si>
  <si>
    <t>吴家店中心小学的村小和教学点</t>
  </si>
  <si>
    <t>沙河中心小学的村小和教学点</t>
  </si>
  <si>
    <t>汤家汇实验学校的村小和教学点</t>
  </si>
  <si>
    <t>泗河实验学校的村小和教学点</t>
  </si>
  <si>
    <t>银山畈实验学校的村小和教学点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</si>
</sst>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2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9"/>
      <color indexed="8"/>
      <name val="黑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sz val="9"/>
      <color theme="1"/>
      <name val="Calibri"/>
      <family val="0"/>
    </font>
    <font>
      <sz val="9"/>
      <name val="Calibri Light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20" fillId="0" borderId="11" xfId="63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2"/>
  <sheetViews>
    <sheetView zoomScaleSheetLayoutView="100" workbookViewId="0" topLeftCell="A23">
      <selection activeCell="L27" sqref="L27"/>
    </sheetView>
  </sheetViews>
  <sheetFormatPr defaultColWidth="9.00390625" defaultRowHeight="44.25" customHeight="1"/>
  <cols>
    <col min="1" max="1" width="3.75390625" style="86" customWidth="1"/>
    <col min="2" max="2" width="4.50390625" style="86" customWidth="1"/>
    <col min="3" max="3" width="3.875" style="86" customWidth="1"/>
    <col min="4" max="4" width="12.00390625" style="86" customWidth="1"/>
    <col min="5" max="5" width="16.50390625" style="86" customWidth="1"/>
    <col min="6" max="6" width="15.375" style="86" customWidth="1"/>
    <col min="7" max="7" width="10.375" style="86" customWidth="1"/>
    <col min="8" max="8" width="22.00390625" style="86" customWidth="1"/>
    <col min="9" max="9" width="39.125" style="86" customWidth="1"/>
    <col min="10" max="10" width="6.25390625" style="86" customWidth="1"/>
    <col min="11" max="11" width="11.25390625" style="86" customWidth="1"/>
    <col min="12" max="250" width="9.00390625" style="86" customWidth="1"/>
  </cols>
  <sheetData>
    <row r="1" spans="1:10" s="86" customFormat="1" ht="48.75" customHeight="1">
      <c r="A1" s="88" t="s">
        <v>0</v>
      </c>
      <c r="B1" s="89"/>
      <c r="C1" s="89"/>
      <c r="D1" s="89"/>
      <c r="E1" s="89"/>
      <c r="F1" s="89"/>
      <c r="G1" s="89"/>
      <c r="H1" s="90"/>
      <c r="I1" s="89"/>
      <c r="J1" s="89"/>
    </row>
    <row r="2" spans="1:250" s="87" customFormat="1" ht="24" customHeight="1">
      <c r="A2" s="91" t="s">
        <v>1</v>
      </c>
      <c r="B2" s="92" t="s">
        <v>2</v>
      </c>
      <c r="C2" s="92" t="s">
        <v>3</v>
      </c>
      <c r="D2" s="93" t="s">
        <v>4</v>
      </c>
      <c r="E2" s="94"/>
      <c r="F2" s="94"/>
      <c r="G2" s="94"/>
      <c r="H2" s="91" t="s">
        <v>5</v>
      </c>
      <c r="I2" s="102" t="s">
        <v>6</v>
      </c>
      <c r="J2" s="102" t="s">
        <v>7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</row>
    <row r="3" spans="1:250" s="87" customFormat="1" ht="18" customHeight="1">
      <c r="A3" s="91"/>
      <c r="B3" s="92"/>
      <c r="C3" s="92"/>
      <c r="D3" s="91" t="s">
        <v>8</v>
      </c>
      <c r="E3" s="91" t="s">
        <v>9</v>
      </c>
      <c r="F3" s="91" t="s">
        <v>10</v>
      </c>
      <c r="G3" s="95" t="s">
        <v>11</v>
      </c>
      <c r="H3" s="91"/>
      <c r="I3" s="104"/>
      <c r="J3" s="104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</row>
    <row r="4" spans="1:250" s="87" customFormat="1" ht="45" customHeight="1">
      <c r="A4" s="91">
        <v>1</v>
      </c>
      <c r="B4" s="91" t="s">
        <v>12</v>
      </c>
      <c r="C4" s="91">
        <v>2</v>
      </c>
      <c r="D4" s="92" t="s">
        <v>13</v>
      </c>
      <c r="E4" s="91" t="s">
        <v>14</v>
      </c>
      <c r="F4" s="74" t="s">
        <v>15</v>
      </c>
      <c r="G4" s="92"/>
      <c r="H4" s="96" t="s">
        <v>16</v>
      </c>
      <c r="I4" s="105" t="s">
        <v>17</v>
      </c>
      <c r="J4" s="106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</row>
    <row r="5" spans="1:250" s="87" customFormat="1" ht="45" customHeight="1">
      <c r="A5" s="91">
        <v>2</v>
      </c>
      <c r="B5" s="91" t="s">
        <v>12</v>
      </c>
      <c r="C5" s="91">
        <v>2</v>
      </c>
      <c r="D5" s="92" t="s">
        <v>18</v>
      </c>
      <c r="E5" s="91" t="s">
        <v>14</v>
      </c>
      <c r="F5" s="74" t="s">
        <v>15</v>
      </c>
      <c r="G5" s="92"/>
      <c r="H5" s="97" t="s">
        <v>19</v>
      </c>
      <c r="I5" s="105" t="s">
        <v>17</v>
      </c>
      <c r="J5" s="106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</row>
    <row r="6" spans="1:250" s="87" customFormat="1" ht="45" customHeight="1">
      <c r="A6" s="91">
        <v>3</v>
      </c>
      <c r="B6" s="91" t="s">
        <v>12</v>
      </c>
      <c r="C6" s="91">
        <v>2</v>
      </c>
      <c r="D6" s="92" t="s">
        <v>20</v>
      </c>
      <c r="E6" s="91" t="s">
        <v>14</v>
      </c>
      <c r="F6" s="74" t="s">
        <v>15</v>
      </c>
      <c r="G6" s="92"/>
      <c r="H6" s="97" t="s">
        <v>21</v>
      </c>
      <c r="I6" s="105" t="s">
        <v>22</v>
      </c>
      <c r="J6" s="106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</row>
    <row r="7" spans="1:250" s="87" customFormat="1" ht="45" customHeight="1">
      <c r="A7" s="91">
        <v>4</v>
      </c>
      <c r="B7" s="91" t="s">
        <v>12</v>
      </c>
      <c r="C7" s="91">
        <v>3</v>
      </c>
      <c r="D7" s="92" t="s">
        <v>23</v>
      </c>
      <c r="E7" s="91" t="s">
        <v>14</v>
      </c>
      <c r="F7" s="74" t="s">
        <v>15</v>
      </c>
      <c r="G7" s="92"/>
      <c r="H7" s="98" t="s">
        <v>24</v>
      </c>
      <c r="I7" s="105" t="s">
        <v>22</v>
      </c>
      <c r="J7" s="106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s="87" customFormat="1" ht="45" customHeight="1">
      <c r="A8" s="91">
        <v>5</v>
      </c>
      <c r="B8" s="91" t="s">
        <v>12</v>
      </c>
      <c r="C8" s="91">
        <v>2</v>
      </c>
      <c r="D8" s="92" t="s">
        <v>25</v>
      </c>
      <c r="E8" s="91" t="s">
        <v>14</v>
      </c>
      <c r="F8" s="74" t="s">
        <v>15</v>
      </c>
      <c r="G8" s="92"/>
      <c r="H8" s="99" t="s">
        <v>26</v>
      </c>
      <c r="I8" s="105" t="s">
        <v>27</v>
      </c>
      <c r="J8" s="106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s="87" customFormat="1" ht="45" customHeight="1">
      <c r="A9" s="91">
        <v>6</v>
      </c>
      <c r="B9" s="91" t="s">
        <v>12</v>
      </c>
      <c r="C9" s="91">
        <v>2</v>
      </c>
      <c r="D9" s="92" t="s">
        <v>28</v>
      </c>
      <c r="E9" s="91" t="s">
        <v>14</v>
      </c>
      <c r="F9" s="74" t="s">
        <v>15</v>
      </c>
      <c r="G9" s="92"/>
      <c r="H9" s="99" t="s">
        <v>29</v>
      </c>
      <c r="I9" s="105" t="s">
        <v>30</v>
      </c>
      <c r="J9" s="106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s="87" customFormat="1" ht="45" customHeight="1">
      <c r="A10" s="91">
        <v>7</v>
      </c>
      <c r="B10" s="91" t="s">
        <v>12</v>
      </c>
      <c r="C10" s="91">
        <v>1</v>
      </c>
      <c r="D10" s="92" t="s">
        <v>31</v>
      </c>
      <c r="E10" s="91" t="s">
        <v>14</v>
      </c>
      <c r="F10" s="74" t="s">
        <v>15</v>
      </c>
      <c r="G10" s="92"/>
      <c r="H10" s="99" t="s">
        <v>32</v>
      </c>
      <c r="I10" s="105" t="s">
        <v>33</v>
      </c>
      <c r="J10" s="106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s="87" customFormat="1" ht="45" customHeight="1">
      <c r="A11" s="91">
        <v>8</v>
      </c>
      <c r="B11" s="91" t="s">
        <v>12</v>
      </c>
      <c r="C11" s="91">
        <v>2</v>
      </c>
      <c r="D11" s="92" t="s">
        <v>34</v>
      </c>
      <c r="E11" s="91" t="s">
        <v>14</v>
      </c>
      <c r="F11" s="74" t="s">
        <v>15</v>
      </c>
      <c r="G11" s="92"/>
      <c r="H11" s="97" t="s">
        <v>35</v>
      </c>
      <c r="I11" s="105" t="s">
        <v>33</v>
      </c>
      <c r="J11" s="106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s="87" customFormat="1" ht="45" customHeight="1">
      <c r="A12" s="91">
        <v>9</v>
      </c>
      <c r="B12" s="91" t="s">
        <v>12</v>
      </c>
      <c r="C12" s="91">
        <v>1</v>
      </c>
      <c r="D12" s="92" t="s">
        <v>36</v>
      </c>
      <c r="E12" s="91" t="s">
        <v>14</v>
      </c>
      <c r="F12" s="74" t="s">
        <v>15</v>
      </c>
      <c r="G12" s="92"/>
      <c r="H12" s="99" t="s">
        <v>37</v>
      </c>
      <c r="I12" s="105" t="s">
        <v>33</v>
      </c>
      <c r="J12" s="106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s="87" customFormat="1" ht="45" customHeight="1">
      <c r="A13" s="91">
        <v>10</v>
      </c>
      <c r="B13" s="91" t="s">
        <v>12</v>
      </c>
      <c r="C13" s="91">
        <v>1</v>
      </c>
      <c r="D13" s="92" t="s">
        <v>38</v>
      </c>
      <c r="E13" s="91" t="s">
        <v>14</v>
      </c>
      <c r="F13" s="74" t="s">
        <v>15</v>
      </c>
      <c r="G13" s="92"/>
      <c r="H13" s="99" t="s">
        <v>39</v>
      </c>
      <c r="I13" s="105" t="s">
        <v>40</v>
      </c>
      <c r="J13" s="106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s="87" customFormat="1" ht="36.75" customHeight="1">
      <c r="A14" s="91">
        <v>11</v>
      </c>
      <c r="B14" s="91" t="s">
        <v>12</v>
      </c>
      <c r="C14" s="91">
        <v>1</v>
      </c>
      <c r="D14" s="92" t="s">
        <v>41</v>
      </c>
      <c r="E14" s="91" t="s">
        <v>14</v>
      </c>
      <c r="F14" s="74" t="s">
        <v>15</v>
      </c>
      <c r="G14" s="92"/>
      <c r="H14" s="99" t="s">
        <v>42</v>
      </c>
      <c r="I14" s="105" t="s">
        <v>43</v>
      </c>
      <c r="J14" s="106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s="87" customFormat="1" ht="36.75" customHeight="1">
      <c r="A15" s="91">
        <v>12</v>
      </c>
      <c r="B15" s="91" t="s">
        <v>12</v>
      </c>
      <c r="C15" s="91">
        <v>2</v>
      </c>
      <c r="D15" s="92" t="s">
        <v>44</v>
      </c>
      <c r="E15" s="91" t="s">
        <v>14</v>
      </c>
      <c r="F15" s="74" t="s">
        <v>15</v>
      </c>
      <c r="G15" s="92"/>
      <c r="H15" s="100" t="s">
        <v>45</v>
      </c>
      <c r="I15" s="105" t="s">
        <v>46</v>
      </c>
      <c r="J15" s="106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s="87" customFormat="1" ht="34.5" customHeight="1">
      <c r="A16" s="91">
        <v>13</v>
      </c>
      <c r="B16" s="91" t="s">
        <v>12</v>
      </c>
      <c r="C16" s="91">
        <v>2</v>
      </c>
      <c r="D16" s="92" t="s">
        <v>47</v>
      </c>
      <c r="E16" s="91" t="s">
        <v>14</v>
      </c>
      <c r="F16" s="74" t="s">
        <v>15</v>
      </c>
      <c r="G16" s="92"/>
      <c r="H16" s="99" t="s">
        <v>48</v>
      </c>
      <c r="I16" s="105" t="s">
        <v>49</v>
      </c>
      <c r="J16" s="106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s="87" customFormat="1" ht="39" customHeight="1">
      <c r="A17" s="91">
        <v>14</v>
      </c>
      <c r="B17" s="91" t="s">
        <v>12</v>
      </c>
      <c r="C17" s="91">
        <v>1</v>
      </c>
      <c r="D17" s="92" t="s">
        <v>50</v>
      </c>
      <c r="E17" s="91" t="s">
        <v>14</v>
      </c>
      <c r="F17" s="74" t="s">
        <v>15</v>
      </c>
      <c r="G17" s="92"/>
      <c r="H17" s="99" t="s">
        <v>51</v>
      </c>
      <c r="I17" s="105" t="s">
        <v>52</v>
      </c>
      <c r="J17" s="106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s="87" customFormat="1" ht="39" customHeight="1">
      <c r="A18" s="91">
        <v>15</v>
      </c>
      <c r="B18" s="91" t="s">
        <v>12</v>
      </c>
      <c r="C18" s="91">
        <v>1</v>
      </c>
      <c r="D18" s="92" t="s">
        <v>53</v>
      </c>
      <c r="E18" s="91" t="s">
        <v>14</v>
      </c>
      <c r="F18" s="74" t="s">
        <v>15</v>
      </c>
      <c r="G18" s="92"/>
      <c r="H18" s="100" t="s">
        <v>54</v>
      </c>
      <c r="I18" s="105" t="s">
        <v>55</v>
      </c>
      <c r="J18" s="106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</row>
    <row r="19" spans="1:250" s="87" customFormat="1" ht="49.5" customHeight="1">
      <c r="A19" s="91">
        <v>16</v>
      </c>
      <c r="B19" s="91" t="s">
        <v>12</v>
      </c>
      <c r="C19" s="91">
        <v>1</v>
      </c>
      <c r="D19" s="92" t="s">
        <v>56</v>
      </c>
      <c r="E19" s="91" t="s">
        <v>14</v>
      </c>
      <c r="F19" s="74" t="s">
        <v>15</v>
      </c>
      <c r="G19" s="92"/>
      <c r="H19" s="99" t="s">
        <v>57</v>
      </c>
      <c r="I19" s="105" t="s">
        <v>58</v>
      </c>
      <c r="J19" s="106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</row>
    <row r="20" spans="1:250" s="87" customFormat="1" ht="39" customHeight="1">
      <c r="A20" s="91">
        <v>17</v>
      </c>
      <c r="B20" s="91" t="s">
        <v>12</v>
      </c>
      <c r="C20" s="91">
        <v>2</v>
      </c>
      <c r="D20" s="92" t="s">
        <v>59</v>
      </c>
      <c r="E20" s="91" t="s">
        <v>14</v>
      </c>
      <c r="F20" s="74" t="s">
        <v>15</v>
      </c>
      <c r="G20" s="92"/>
      <c r="H20" s="99" t="s">
        <v>60</v>
      </c>
      <c r="I20" s="105" t="s">
        <v>61</v>
      </c>
      <c r="J20" s="106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</row>
    <row r="21" spans="1:250" s="87" customFormat="1" ht="40.5" customHeight="1">
      <c r="A21" s="91">
        <v>18</v>
      </c>
      <c r="B21" s="91" t="s">
        <v>12</v>
      </c>
      <c r="C21" s="91">
        <v>1</v>
      </c>
      <c r="D21" s="92" t="s">
        <v>62</v>
      </c>
      <c r="E21" s="91" t="s">
        <v>14</v>
      </c>
      <c r="F21" s="74" t="s">
        <v>15</v>
      </c>
      <c r="G21" s="92"/>
      <c r="H21" s="99" t="s">
        <v>63</v>
      </c>
      <c r="I21" s="105" t="s">
        <v>64</v>
      </c>
      <c r="J21" s="106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</row>
    <row r="22" spans="1:250" s="87" customFormat="1" ht="45" customHeight="1">
      <c r="A22" s="91">
        <v>19</v>
      </c>
      <c r="B22" s="91" t="s">
        <v>12</v>
      </c>
      <c r="C22" s="91">
        <v>2</v>
      </c>
      <c r="D22" s="92" t="s">
        <v>65</v>
      </c>
      <c r="E22" s="91" t="s">
        <v>14</v>
      </c>
      <c r="F22" s="74" t="s">
        <v>15</v>
      </c>
      <c r="G22" s="92"/>
      <c r="H22" s="100" t="s">
        <v>66</v>
      </c>
      <c r="I22" s="105" t="s">
        <v>64</v>
      </c>
      <c r="J22" s="106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</row>
    <row r="23" spans="1:250" s="87" customFormat="1" ht="45" customHeight="1">
      <c r="A23" s="91">
        <v>20</v>
      </c>
      <c r="B23" s="91" t="s">
        <v>12</v>
      </c>
      <c r="C23" s="91">
        <v>1</v>
      </c>
      <c r="D23" s="91" t="s">
        <v>67</v>
      </c>
      <c r="E23" s="91" t="s">
        <v>14</v>
      </c>
      <c r="F23" s="74" t="s">
        <v>15</v>
      </c>
      <c r="G23" s="92"/>
      <c r="H23" s="100" t="s">
        <v>68</v>
      </c>
      <c r="I23" s="105" t="s">
        <v>69</v>
      </c>
      <c r="J23" s="106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</row>
    <row r="24" spans="1:250" s="87" customFormat="1" ht="45" customHeight="1">
      <c r="A24" s="91">
        <v>21</v>
      </c>
      <c r="B24" s="91" t="s">
        <v>12</v>
      </c>
      <c r="C24" s="91">
        <v>1</v>
      </c>
      <c r="D24" s="91" t="s">
        <v>70</v>
      </c>
      <c r="E24" s="91" t="s">
        <v>14</v>
      </c>
      <c r="F24" s="74" t="s">
        <v>15</v>
      </c>
      <c r="G24" s="92"/>
      <c r="H24" s="100" t="s">
        <v>71</v>
      </c>
      <c r="I24" s="105" t="s">
        <v>69</v>
      </c>
      <c r="J24" s="106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</row>
    <row r="25" spans="1:250" s="87" customFormat="1" ht="45" customHeight="1">
      <c r="A25" s="91">
        <v>22</v>
      </c>
      <c r="B25" s="91" t="s">
        <v>12</v>
      </c>
      <c r="C25" s="91">
        <v>1</v>
      </c>
      <c r="D25" s="92" t="s">
        <v>72</v>
      </c>
      <c r="E25" s="91" t="s">
        <v>14</v>
      </c>
      <c r="F25" s="74" t="s">
        <v>15</v>
      </c>
      <c r="G25" s="92"/>
      <c r="H25" s="97" t="s">
        <v>73</v>
      </c>
      <c r="I25" s="105" t="s">
        <v>74</v>
      </c>
      <c r="J25" s="106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</row>
    <row r="26" spans="1:250" s="87" customFormat="1" ht="45" customHeight="1">
      <c r="A26" s="91">
        <v>23</v>
      </c>
      <c r="B26" s="91" t="s">
        <v>12</v>
      </c>
      <c r="C26" s="91">
        <v>1</v>
      </c>
      <c r="D26" s="92" t="s">
        <v>75</v>
      </c>
      <c r="E26" s="91" t="s">
        <v>14</v>
      </c>
      <c r="F26" s="74" t="s">
        <v>15</v>
      </c>
      <c r="G26" s="92"/>
      <c r="H26" s="100" t="s">
        <v>76</v>
      </c>
      <c r="I26" s="105" t="s">
        <v>77</v>
      </c>
      <c r="J26" s="106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</row>
    <row r="27" spans="1:250" s="87" customFormat="1" ht="51" customHeight="1">
      <c r="A27" s="91">
        <v>24</v>
      </c>
      <c r="B27" s="91" t="s">
        <v>12</v>
      </c>
      <c r="C27" s="91">
        <v>1</v>
      </c>
      <c r="D27" s="92" t="s">
        <v>78</v>
      </c>
      <c r="E27" s="91" t="s">
        <v>14</v>
      </c>
      <c r="F27" s="74" t="s">
        <v>15</v>
      </c>
      <c r="G27" s="92"/>
      <c r="H27" s="100" t="s">
        <v>79</v>
      </c>
      <c r="I27" s="107" t="s">
        <v>80</v>
      </c>
      <c r="J27" s="106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</row>
    <row r="28" spans="1:250" s="87" customFormat="1" ht="51.75" customHeight="1">
      <c r="A28" s="91">
        <v>25</v>
      </c>
      <c r="B28" s="91" t="s">
        <v>12</v>
      </c>
      <c r="C28" s="91">
        <v>4</v>
      </c>
      <c r="D28" s="92" t="s">
        <v>81</v>
      </c>
      <c r="E28" s="91" t="s">
        <v>14</v>
      </c>
      <c r="F28" s="74" t="s">
        <v>15</v>
      </c>
      <c r="G28" s="101" t="s">
        <v>82</v>
      </c>
      <c r="H28" s="100" t="s">
        <v>83</v>
      </c>
      <c r="I28" s="105" t="s">
        <v>84</v>
      </c>
      <c r="J28" s="108" t="s">
        <v>85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</row>
    <row r="29" spans="1:250" s="87" customFormat="1" ht="52.5" customHeight="1">
      <c r="A29" s="91">
        <v>26</v>
      </c>
      <c r="B29" s="91" t="s">
        <v>12</v>
      </c>
      <c r="C29" s="91">
        <v>4</v>
      </c>
      <c r="D29" s="92" t="s">
        <v>86</v>
      </c>
      <c r="E29" s="91" t="s">
        <v>14</v>
      </c>
      <c r="F29" s="74" t="s">
        <v>15</v>
      </c>
      <c r="G29" s="101" t="s">
        <v>82</v>
      </c>
      <c r="H29" s="100" t="s">
        <v>87</v>
      </c>
      <c r="I29" s="105" t="s">
        <v>88</v>
      </c>
      <c r="J29" s="109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</row>
    <row r="30" spans="1:250" s="87" customFormat="1" ht="45" customHeight="1">
      <c r="A30" s="91">
        <v>27</v>
      </c>
      <c r="B30" s="91" t="s">
        <v>12</v>
      </c>
      <c r="C30" s="91">
        <v>4</v>
      </c>
      <c r="D30" s="92" t="s">
        <v>89</v>
      </c>
      <c r="E30" s="91" t="s">
        <v>14</v>
      </c>
      <c r="F30" s="74" t="s">
        <v>15</v>
      </c>
      <c r="G30" s="101" t="s">
        <v>82</v>
      </c>
      <c r="H30" s="100" t="s">
        <v>90</v>
      </c>
      <c r="I30" s="105" t="s">
        <v>91</v>
      </c>
      <c r="J30" s="109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</row>
    <row r="31" spans="1:250" s="87" customFormat="1" ht="66.75" customHeight="1">
      <c r="A31" s="91">
        <v>28</v>
      </c>
      <c r="B31" s="91" t="s">
        <v>12</v>
      </c>
      <c r="C31" s="91">
        <v>2</v>
      </c>
      <c r="D31" s="92" t="s">
        <v>92</v>
      </c>
      <c r="E31" s="91" t="s">
        <v>14</v>
      </c>
      <c r="F31" s="74" t="s">
        <v>15</v>
      </c>
      <c r="G31" s="101" t="s">
        <v>82</v>
      </c>
      <c r="H31" s="100" t="s">
        <v>93</v>
      </c>
      <c r="I31" s="105" t="s">
        <v>94</v>
      </c>
      <c r="J31" s="110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</row>
    <row r="32" spans="1:250" s="87" customFormat="1" ht="25.5" customHeight="1">
      <c r="A32" s="91"/>
      <c r="B32" s="91" t="s">
        <v>95</v>
      </c>
      <c r="C32" s="91">
        <f>SUM(C4:C31)</f>
        <v>50</v>
      </c>
      <c r="D32" s="91"/>
      <c r="E32" s="91"/>
      <c r="F32" s="91"/>
      <c r="G32" s="91"/>
      <c r="H32" s="95"/>
      <c r="I32" s="95"/>
      <c r="J32" s="106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</row>
  </sheetData>
  <sheetProtection/>
  <mergeCells count="9">
    <mergeCell ref="A1:J1"/>
    <mergeCell ref="D2:G2"/>
    <mergeCell ref="A2:A3"/>
    <mergeCell ref="B2:B3"/>
    <mergeCell ref="C2:C3"/>
    <mergeCell ref="H2:H3"/>
    <mergeCell ref="I2:I3"/>
    <mergeCell ref="J2:J3"/>
    <mergeCell ref="J28:J31"/>
  </mergeCells>
  <printOptions/>
  <pageMargins left="0.16" right="0.1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110" zoomScaleNormal="110" workbookViewId="0" topLeftCell="A41">
      <selection activeCell="N52" sqref="N52"/>
    </sheetView>
  </sheetViews>
  <sheetFormatPr defaultColWidth="9.00390625" defaultRowHeight="14.25"/>
  <cols>
    <col min="1" max="1" width="4.625" style="0" customWidth="1"/>
    <col min="2" max="2" width="9.625" style="50" customWidth="1"/>
    <col min="3" max="3" width="17.00390625" style="0" customWidth="1"/>
    <col min="4" max="4" width="4.75390625" style="0" customWidth="1"/>
    <col min="5" max="5" width="5.875" style="0" customWidth="1"/>
    <col min="6" max="6" width="4.625" style="0" customWidth="1"/>
    <col min="7" max="7" width="9.00390625" style="0" customWidth="1"/>
    <col min="8" max="8" width="17.25390625" style="0" customWidth="1"/>
    <col min="9" max="9" width="15.00390625" style="0" customWidth="1"/>
    <col min="10" max="10" width="9.625" style="0" customWidth="1"/>
    <col min="11" max="11" width="19.25390625" style="0" customWidth="1"/>
    <col min="12" max="12" width="5.125" style="0" customWidth="1"/>
    <col min="13" max="13" width="9.75390625" style="0" customWidth="1"/>
    <col min="14" max="14" width="14.25390625" style="0" customWidth="1"/>
  </cols>
  <sheetData>
    <row r="1" spans="1:13" s="45" customFormat="1" ht="42.75" customHeight="1">
      <c r="A1" s="51" t="s">
        <v>96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6" customFormat="1" ht="16.5" customHeight="1">
      <c r="A2" s="53" t="s">
        <v>1</v>
      </c>
      <c r="B2" s="54" t="s">
        <v>97</v>
      </c>
      <c r="C2" s="55" t="s">
        <v>98</v>
      </c>
      <c r="D2" s="55" t="s">
        <v>99</v>
      </c>
      <c r="E2" s="55" t="s">
        <v>2</v>
      </c>
      <c r="F2" s="55" t="s">
        <v>100</v>
      </c>
      <c r="G2" s="56" t="s">
        <v>101</v>
      </c>
      <c r="H2" s="56"/>
      <c r="I2" s="56"/>
      <c r="J2" s="56"/>
      <c r="K2" s="55" t="s">
        <v>5</v>
      </c>
      <c r="L2" s="55" t="s">
        <v>102</v>
      </c>
      <c r="M2" s="69" t="s">
        <v>103</v>
      </c>
    </row>
    <row r="3" spans="1:13" s="46" customFormat="1" ht="24.75" customHeight="1">
      <c r="A3" s="53"/>
      <c r="B3" s="54"/>
      <c r="C3" s="55"/>
      <c r="D3" s="55"/>
      <c r="E3" s="55"/>
      <c r="F3" s="55"/>
      <c r="G3" s="55" t="s">
        <v>104</v>
      </c>
      <c r="H3" s="55" t="s">
        <v>105</v>
      </c>
      <c r="I3" s="55" t="s">
        <v>106</v>
      </c>
      <c r="J3" s="55" t="s">
        <v>107</v>
      </c>
      <c r="K3" s="55"/>
      <c r="L3" s="55"/>
      <c r="M3" s="69"/>
    </row>
    <row r="4" spans="1:14" s="71" customFormat="1" ht="27" customHeight="1">
      <c r="A4" s="72">
        <v>1</v>
      </c>
      <c r="B4" s="73" t="s">
        <v>108</v>
      </c>
      <c r="C4" s="74" t="s">
        <v>109</v>
      </c>
      <c r="D4" s="75" t="s">
        <v>110</v>
      </c>
      <c r="E4" s="75" t="s">
        <v>111</v>
      </c>
      <c r="F4" s="75">
        <v>1</v>
      </c>
      <c r="G4" s="74" t="s">
        <v>14</v>
      </c>
      <c r="H4" s="74" t="s">
        <v>112</v>
      </c>
      <c r="I4" s="74" t="s">
        <v>15</v>
      </c>
      <c r="J4" s="74" t="s">
        <v>113</v>
      </c>
      <c r="K4" s="74" t="s">
        <v>114</v>
      </c>
      <c r="L4" s="75" t="s">
        <v>115</v>
      </c>
      <c r="M4" s="75"/>
      <c r="N4" s="49"/>
    </row>
    <row r="5" spans="1:14" s="71" customFormat="1" ht="27" customHeight="1">
      <c r="A5" s="72"/>
      <c r="B5" s="73"/>
      <c r="C5" s="74" t="s">
        <v>116</v>
      </c>
      <c r="D5" s="75" t="s">
        <v>110</v>
      </c>
      <c r="E5" s="75" t="s">
        <v>111</v>
      </c>
      <c r="F5" s="75">
        <v>1</v>
      </c>
      <c r="G5" s="74" t="s">
        <v>14</v>
      </c>
      <c r="H5" s="74" t="s">
        <v>112</v>
      </c>
      <c r="I5" s="74" t="s">
        <v>15</v>
      </c>
      <c r="J5" s="74" t="s">
        <v>113</v>
      </c>
      <c r="K5" s="74" t="s">
        <v>114</v>
      </c>
      <c r="L5" s="75" t="s">
        <v>115</v>
      </c>
      <c r="M5" s="75"/>
      <c r="N5" s="49"/>
    </row>
    <row r="6" spans="1:14" s="71" customFormat="1" ht="34.5" customHeight="1">
      <c r="A6" s="72"/>
      <c r="B6" s="73"/>
      <c r="C6" s="74" t="s">
        <v>117</v>
      </c>
      <c r="D6" s="75" t="s">
        <v>110</v>
      </c>
      <c r="E6" s="75" t="s">
        <v>111</v>
      </c>
      <c r="F6" s="75">
        <v>10</v>
      </c>
      <c r="G6" s="74" t="s">
        <v>118</v>
      </c>
      <c r="H6" s="74" t="s">
        <v>119</v>
      </c>
      <c r="I6" s="74" t="s">
        <v>15</v>
      </c>
      <c r="J6" s="74" t="s">
        <v>120</v>
      </c>
      <c r="K6" s="74" t="s">
        <v>121</v>
      </c>
      <c r="L6" s="75" t="s">
        <v>115</v>
      </c>
      <c r="M6" s="75"/>
      <c r="N6" s="49"/>
    </row>
    <row r="7" spans="1:14" s="71" customFormat="1" ht="25.5" customHeight="1">
      <c r="A7" s="72"/>
      <c r="B7" s="73"/>
      <c r="C7" s="74" t="s">
        <v>122</v>
      </c>
      <c r="D7" s="75" t="s">
        <v>123</v>
      </c>
      <c r="E7" s="75" t="s">
        <v>111</v>
      </c>
      <c r="F7" s="75">
        <v>2</v>
      </c>
      <c r="G7" s="74" t="s">
        <v>118</v>
      </c>
      <c r="H7" s="74" t="s">
        <v>124</v>
      </c>
      <c r="I7" s="74" t="s">
        <v>15</v>
      </c>
      <c r="J7" s="74"/>
      <c r="K7" s="74" t="s">
        <v>125</v>
      </c>
      <c r="L7" s="75" t="s">
        <v>115</v>
      </c>
      <c r="M7" s="75"/>
      <c r="N7" s="49"/>
    </row>
    <row r="8" spans="1:14" s="71" customFormat="1" ht="22.5" customHeight="1">
      <c r="A8" s="72">
        <v>2</v>
      </c>
      <c r="B8" s="73" t="s">
        <v>126</v>
      </c>
      <c r="C8" s="74" t="s">
        <v>127</v>
      </c>
      <c r="D8" s="75" t="s">
        <v>110</v>
      </c>
      <c r="E8" s="75" t="s">
        <v>111</v>
      </c>
      <c r="F8" s="75">
        <v>1</v>
      </c>
      <c r="G8" s="74" t="s">
        <v>14</v>
      </c>
      <c r="H8" s="74" t="s">
        <v>119</v>
      </c>
      <c r="I8" s="74" t="s">
        <v>15</v>
      </c>
      <c r="J8" s="74"/>
      <c r="K8" s="74" t="s">
        <v>121</v>
      </c>
      <c r="L8" s="75" t="s">
        <v>115</v>
      </c>
      <c r="M8" s="75"/>
      <c r="N8" s="49"/>
    </row>
    <row r="9" spans="1:14" s="71" customFormat="1" ht="21.75" customHeight="1">
      <c r="A9" s="72"/>
      <c r="B9" s="73"/>
      <c r="C9" s="74" t="s">
        <v>128</v>
      </c>
      <c r="D9" s="75" t="s">
        <v>110</v>
      </c>
      <c r="E9" s="75" t="s">
        <v>111</v>
      </c>
      <c r="F9" s="75">
        <v>1</v>
      </c>
      <c r="G9" s="74" t="s">
        <v>14</v>
      </c>
      <c r="H9" s="74" t="s">
        <v>119</v>
      </c>
      <c r="I9" s="74" t="s">
        <v>15</v>
      </c>
      <c r="J9" s="74"/>
      <c r="K9" s="74" t="s">
        <v>121</v>
      </c>
      <c r="L9" s="75" t="s">
        <v>115</v>
      </c>
      <c r="M9" s="75"/>
      <c r="N9" s="49"/>
    </row>
    <row r="10" spans="1:14" s="71" customFormat="1" ht="24" customHeight="1">
      <c r="A10" s="72">
        <v>3</v>
      </c>
      <c r="B10" s="74" t="s">
        <v>129</v>
      </c>
      <c r="C10" s="74" t="s">
        <v>130</v>
      </c>
      <c r="D10" s="75" t="s">
        <v>123</v>
      </c>
      <c r="E10" s="75" t="s">
        <v>111</v>
      </c>
      <c r="F10" s="75">
        <v>2</v>
      </c>
      <c r="G10" s="74" t="s">
        <v>14</v>
      </c>
      <c r="H10" s="74" t="s">
        <v>131</v>
      </c>
      <c r="I10" s="74" t="s">
        <v>15</v>
      </c>
      <c r="J10" s="74"/>
      <c r="K10" s="74" t="s">
        <v>132</v>
      </c>
      <c r="L10" s="75" t="s">
        <v>115</v>
      </c>
      <c r="M10" s="75"/>
      <c r="N10" s="49"/>
    </row>
    <row r="11" spans="1:14" s="71" customFormat="1" ht="27" customHeight="1">
      <c r="A11" s="72">
        <v>4</v>
      </c>
      <c r="B11" s="74" t="s">
        <v>133</v>
      </c>
      <c r="C11" s="74" t="s">
        <v>134</v>
      </c>
      <c r="D11" s="75" t="s">
        <v>123</v>
      </c>
      <c r="E11" s="75" t="s">
        <v>111</v>
      </c>
      <c r="F11" s="75">
        <v>1</v>
      </c>
      <c r="G11" s="74" t="s">
        <v>14</v>
      </c>
      <c r="H11" s="74" t="s">
        <v>135</v>
      </c>
      <c r="I11" s="74" t="s">
        <v>15</v>
      </c>
      <c r="J11" s="74"/>
      <c r="K11" s="74" t="s">
        <v>136</v>
      </c>
      <c r="L11" s="75" t="s">
        <v>115</v>
      </c>
      <c r="M11" s="75"/>
      <c r="N11" s="49"/>
    </row>
    <row r="12" spans="1:14" s="71" customFormat="1" ht="22.5" customHeight="1">
      <c r="A12" s="72">
        <v>5</v>
      </c>
      <c r="B12" s="76" t="s">
        <v>137</v>
      </c>
      <c r="C12" s="76" t="s">
        <v>138</v>
      </c>
      <c r="D12" s="75" t="s">
        <v>123</v>
      </c>
      <c r="E12" s="75" t="s">
        <v>111</v>
      </c>
      <c r="F12" s="75">
        <v>1</v>
      </c>
      <c r="G12" s="74" t="s">
        <v>14</v>
      </c>
      <c r="H12" s="74" t="s">
        <v>131</v>
      </c>
      <c r="I12" s="74" t="s">
        <v>15</v>
      </c>
      <c r="J12" s="74"/>
      <c r="K12" s="74" t="s">
        <v>139</v>
      </c>
      <c r="L12" s="75" t="s">
        <v>115</v>
      </c>
      <c r="M12" s="75"/>
      <c r="N12" s="49"/>
    </row>
    <row r="13" spans="1:14" s="71" customFormat="1" ht="24" customHeight="1">
      <c r="A13" s="72"/>
      <c r="B13" s="76"/>
      <c r="C13" s="76"/>
      <c r="D13" s="75" t="s">
        <v>123</v>
      </c>
      <c r="E13" s="75" t="s">
        <v>111</v>
      </c>
      <c r="F13" s="75">
        <v>1</v>
      </c>
      <c r="G13" s="74" t="s">
        <v>14</v>
      </c>
      <c r="H13" s="74" t="s">
        <v>140</v>
      </c>
      <c r="I13" s="74" t="s">
        <v>15</v>
      </c>
      <c r="J13" s="74"/>
      <c r="K13" s="74" t="s">
        <v>141</v>
      </c>
      <c r="L13" s="75" t="s">
        <v>115</v>
      </c>
      <c r="M13" s="75"/>
      <c r="N13" s="49"/>
    </row>
    <row r="14" spans="1:14" s="71" customFormat="1" ht="21.75" customHeight="1">
      <c r="A14" s="72">
        <v>6</v>
      </c>
      <c r="B14" s="73" t="s">
        <v>142</v>
      </c>
      <c r="C14" s="73" t="s">
        <v>143</v>
      </c>
      <c r="D14" s="75" t="s">
        <v>110</v>
      </c>
      <c r="E14" s="75" t="s">
        <v>111</v>
      </c>
      <c r="F14" s="75">
        <v>2</v>
      </c>
      <c r="G14" s="74" t="s">
        <v>14</v>
      </c>
      <c r="H14" s="74" t="s">
        <v>144</v>
      </c>
      <c r="I14" s="74" t="s">
        <v>15</v>
      </c>
      <c r="J14" s="74"/>
      <c r="K14" s="74" t="s">
        <v>145</v>
      </c>
      <c r="L14" s="75" t="s">
        <v>115</v>
      </c>
      <c r="M14" s="75"/>
      <c r="N14" s="49"/>
    </row>
    <row r="15" spans="1:14" s="71" customFormat="1" ht="24" customHeight="1">
      <c r="A15" s="72"/>
      <c r="B15" s="73"/>
      <c r="C15" s="73"/>
      <c r="D15" s="75" t="s">
        <v>110</v>
      </c>
      <c r="E15" s="75" t="s">
        <v>111</v>
      </c>
      <c r="F15" s="75">
        <v>1</v>
      </c>
      <c r="G15" s="74" t="s">
        <v>14</v>
      </c>
      <c r="H15" s="74" t="s">
        <v>146</v>
      </c>
      <c r="I15" s="74" t="s">
        <v>15</v>
      </c>
      <c r="J15" s="74"/>
      <c r="K15" s="74" t="s">
        <v>147</v>
      </c>
      <c r="L15" s="75" t="s">
        <v>115</v>
      </c>
      <c r="M15" s="75"/>
      <c r="N15" s="49"/>
    </row>
    <row r="16" spans="1:14" s="71" customFormat="1" ht="24" customHeight="1">
      <c r="A16" s="72"/>
      <c r="B16" s="73"/>
      <c r="C16" s="73"/>
      <c r="D16" s="75" t="s">
        <v>110</v>
      </c>
      <c r="E16" s="75" t="s">
        <v>111</v>
      </c>
      <c r="F16" s="75">
        <v>1</v>
      </c>
      <c r="G16" s="74" t="s">
        <v>118</v>
      </c>
      <c r="H16" s="74" t="s">
        <v>148</v>
      </c>
      <c r="I16" s="74" t="s">
        <v>15</v>
      </c>
      <c r="J16" s="74"/>
      <c r="K16" s="74" t="s">
        <v>149</v>
      </c>
      <c r="L16" s="75" t="s">
        <v>115</v>
      </c>
      <c r="M16" s="75"/>
      <c r="N16" s="49"/>
    </row>
    <row r="17" spans="1:14" s="71" customFormat="1" ht="24" customHeight="1">
      <c r="A17" s="72"/>
      <c r="B17" s="73"/>
      <c r="C17" s="73"/>
      <c r="D17" s="75" t="s">
        <v>110</v>
      </c>
      <c r="E17" s="75" t="s">
        <v>111</v>
      </c>
      <c r="F17" s="75">
        <v>1</v>
      </c>
      <c r="G17" s="74" t="s">
        <v>14</v>
      </c>
      <c r="H17" s="74" t="s">
        <v>150</v>
      </c>
      <c r="I17" s="74" t="s">
        <v>15</v>
      </c>
      <c r="J17" s="74"/>
      <c r="K17" s="74" t="s">
        <v>151</v>
      </c>
      <c r="L17" s="75" t="s">
        <v>115</v>
      </c>
      <c r="M17" s="75"/>
      <c r="N17" s="49"/>
    </row>
    <row r="18" spans="1:14" s="71" customFormat="1" ht="27" customHeight="1">
      <c r="A18" s="72">
        <v>7</v>
      </c>
      <c r="B18" s="73" t="s">
        <v>152</v>
      </c>
      <c r="C18" s="74" t="s">
        <v>153</v>
      </c>
      <c r="D18" s="75" t="s">
        <v>110</v>
      </c>
      <c r="E18" s="75" t="s">
        <v>111</v>
      </c>
      <c r="F18" s="75">
        <v>1</v>
      </c>
      <c r="G18" s="74" t="s">
        <v>14</v>
      </c>
      <c r="H18" s="74" t="s">
        <v>92</v>
      </c>
      <c r="I18" s="74" t="s">
        <v>15</v>
      </c>
      <c r="J18" s="74"/>
      <c r="K18" s="74" t="s">
        <v>154</v>
      </c>
      <c r="L18" s="75" t="s">
        <v>115</v>
      </c>
      <c r="M18" s="75"/>
      <c r="N18" s="49"/>
    </row>
    <row r="19" spans="1:14" s="71" customFormat="1" ht="24.75" customHeight="1">
      <c r="A19" s="72"/>
      <c r="B19" s="73"/>
      <c r="C19" s="74" t="s">
        <v>155</v>
      </c>
      <c r="D19" s="75" t="s">
        <v>110</v>
      </c>
      <c r="E19" s="75" t="s">
        <v>111</v>
      </c>
      <c r="F19" s="75">
        <v>1</v>
      </c>
      <c r="G19" s="74" t="s">
        <v>14</v>
      </c>
      <c r="H19" s="74" t="s">
        <v>156</v>
      </c>
      <c r="I19" s="74" t="s">
        <v>15</v>
      </c>
      <c r="J19" s="74"/>
      <c r="K19" s="74" t="s">
        <v>157</v>
      </c>
      <c r="L19" s="75" t="s">
        <v>115</v>
      </c>
      <c r="M19" s="75"/>
      <c r="N19" s="49"/>
    </row>
    <row r="20" spans="1:14" s="71" customFormat="1" ht="33" customHeight="1">
      <c r="A20" s="72"/>
      <c r="B20" s="73"/>
      <c r="C20" s="74" t="s">
        <v>158</v>
      </c>
      <c r="D20" s="75" t="s">
        <v>110</v>
      </c>
      <c r="E20" s="75" t="s">
        <v>111</v>
      </c>
      <c r="F20" s="75">
        <v>1</v>
      </c>
      <c r="G20" s="74" t="s">
        <v>14</v>
      </c>
      <c r="H20" s="74" t="s">
        <v>112</v>
      </c>
      <c r="I20" s="74" t="s">
        <v>15</v>
      </c>
      <c r="J20" s="74" t="s">
        <v>159</v>
      </c>
      <c r="K20" s="74" t="s">
        <v>114</v>
      </c>
      <c r="L20" s="75" t="s">
        <v>115</v>
      </c>
      <c r="M20" s="75"/>
      <c r="N20" s="49"/>
    </row>
    <row r="21" spans="1:14" s="71" customFormat="1" ht="22.5" customHeight="1">
      <c r="A21" s="72"/>
      <c r="B21" s="73"/>
      <c r="C21" s="74" t="s">
        <v>160</v>
      </c>
      <c r="D21" s="75" t="s">
        <v>110</v>
      </c>
      <c r="E21" s="75" t="s">
        <v>111</v>
      </c>
      <c r="F21" s="75">
        <v>1</v>
      </c>
      <c r="G21" s="74" t="s">
        <v>14</v>
      </c>
      <c r="H21" s="74" t="s">
        <v>161</v>
      </c>
      <c r="I21" s="74" t="s">
        <v>15</v>
      </c>
      <c r="J21" s="74"/>
      <c r="K21" s="74" t="s">
        <v>162</v>
      </c>
      <c r="L21" s="75" t="s">
        <v>115</v>
      </c>
      <c r="M21" s="75"/>
      <c r="N21" s="49"/>
    </row>
    <row r="22" spans="1:14" s="71" customFormat="1" ht="22.5" customHeight="1">
      <c r="A22" s="72"/>
      <c r="B22" s="73"/>
      <c r="C22" s="74" t="s">
        <v>163</v>
      </c>
      <c r="D22" s="75" t="s">
        <v>110</v>
      </c>
      <c r="E22" s="75" t="s">
        <v>111</v>
      </c>
      <c r="F22" s="75">
        <v>1</v>
      </c>
      <c r="G22" s="74" t="s">
        <v>14</v>
      </c>
      <c r="H22" s="74" t="s">
        <v>164</v>
      </c>
      <c r="I22" s="74" t="s">
        <v>15</v>
      </c>
      <c r="J22" s="74"/>
      <c r="K22" s="74" t="s">
        <v>165</v>
      </c>
      <c r="L22" s="75" t="s">
        <v>115</v>
      </c>
      <c r="M22" s="75"/>
      <c r="N22" s="49"/>
    </row>
    <row r="23" spans="1:14" s="71" customFormat="1" ht="24.75" customHeight="1">
      <c r="A23" s="72">
        <v>8</v>
      </c>
      <c r="B23" s="74" t="s">
        <v>166</v>
      </c>
      <c r="C23" s="74" t="s">
        <v>167</v>
      </c>
      <c r="D23" s="75" t="s">
        <v>110</v>
      </c>
      <c r="E23" s="75" t="s">
        <v>111</v>
      </c>
      <c r="F23" s="75">
        <v>1</v>
      </c>
      <c r="G23" s="74" t="s">
        <v>14</v>
      </c>
      <c r="H23" s="74" t="s">
        <v>112</v>
      </c>
      <c r="I23" s="74" t="s">
        <v>15</v>
      </c>
      <c r="J23" s="74"/>
      <c r="K23" s="74" t="s">
        <v>114</v>
      </c>
      <c r="L23" s="75" t="s">
        <v>115</v>
      </c>
      <c r="M23" s="75"/>
      <c r="N23" s="49"/>
    </row>
    <row r="24" spans="1:14" s="71" customFormat="1" ht="24.75" customHeight="1">
      <c r="A24" s="72">
        <v>9</v>
      </c>
      <c r="B24" s="73" t="s">
        <v>168</v>
      </c>
      <c r="C24" s="73" t="s">
        <v>169</v>
      </c>
      <c r="D24" s="75" t="s">
        <v>110</v>
      </c>
      <c r="E24" s="75" t="s">
        <v>111</v>
      </c>
      <c r="F24" s="75">
        <v>2</v>
      </c>
      <c r="G24" s="74" t="s">
        <v>14</v>
      </c>
      <c r="H24" s="74" t="s">
        <v>140</v>
      </c>
      <c r="I24" s="74" t="s">
        <v>15</v>
      </c>
      <c r="J24" s="74"/>
      <c r="K24" s="74" t="s">
        <v>170</v>
      </c>
      <c r="L24" s="75" t="s">
        <v>115</v>
      </c>
      <c r="M24" s="75"/>
      <c r="N24" s="49"/>
    </row>
    <row r="25" spans="1:14" s="71" customFormat="1" ht="22.5" customHeight="1">
      <c r="A25" s="72"/>
      <c r="B25" s="73"/>
      <c r="C25" s="73"/>
      <c r="D25" s="75" t="s">
        <v>110</v>
      </c>
      <c r="E25" s="75" t="s">
        <v>111</v>
      </c>
      <c r="F25" s="75">
        <v>1</v>
      </c>
      <c r="G25" s="74" t="s">
        <v>14</v>
      </c>
      <c r="H25" s="74" t="s">
        <v>112</v>
      </c>
      <c r="I25" s="74" t="s">
        <v>15</v>
      </c>
      <c r="J25" s="74"/>
      <c r="K25" s="74" t="s">
        <v>114</v>
      </c>
      <c r="L25" s="75" t="s">
        <v>115</v>
      </c>
      <c r="M25" s="75"/>
      <c r="N25" s="49"/>
    </row>
    <row r="26" spans="1:14" s="71" customFormat="1" ht="27" customHeight="1">
      <c r="A26" s="72"/>
      <c r="B26" s="73"/>
      <c r="C26" s="73"/>
      <c r="D26" s="75" t="s">
        <v>110</v>
      </c>
      <c r="E26" s="75" t="s">
        <v>111</v>
      </c>
      <c r="F26" s="75">
        <v>1</v>
      </c>
      <c r="G26" s="74" t="s">
        <v>14</v>
      </c>
      <c r="H26" s="74" t="s">
        <v>171</v>
      </c>
      <c r="I26" s="74" t="s">
        <v>15</v>
      </c>
      <c r="J26" s="74"/>
      <c r="K26" s="74" t="s">
        <v>172</v>
      </c>
      <c r="L26" s="75" t="s">
        <v>115</v>
      </c>
      <c r="M26" s="75"/>
      <c r="N26" s="49"/>
    </row>
    <row r="27" spans="1:14" s="71" customFormat="1" ht="27" customHeight="1">
      <c r="A27" s="72"/>
      <c r="B27" s="73"/>
      <c r="C27" s="73"/>
      <c r="D27" s="75" t="s">
        <v>110</v>
      </c>
      <c r="E27" s="75" t="s">
        <v>111</v>
      </c>
      <c r="F27" s="75">
        <v>2</v>
      </c>
      <c r="G27" s="74" t="s">
        <v>14</v>
      </c>
      <c r="H27" s="74" t="s">
        <v>173</v>
      </c>
      <c r="I27" s="74" t="s">
        <v>15</v>
      </c>
      <c r="J27" s="74"/>
      <c r="K27" s="74" t="s">
        <v>174</v>
      </c>
      <c r="L27" s="75" t="s">
        <v>115</v>
      </c>
      <c r="M27" s="75"/>
      <c r="N27" s="49"/>
    </row>
    <row r="28" spans="1:14" s="71" customFormat="1" ht="27" customHeight="1">
      <c r="A28" s="72">
        <v>10</v>
      </c>
      <c r="B28" s="73" t="s">
        <v>175</v>
      </c>
      <c r="C28" s="73" t="s">
        <v>175</v>
      </c>
      <c r="D28" s="75" t="s">
        <v>123</v>
      </c>
      <c r="E28" s="75" t="s">
        <v>111</v>
      </c>
      <c r="F28" s="75">
        <v>1</v>
      </c>
      <c r="G28" s="74" t="s">
        <v>14</v>
      </c>
      <c r="H28" s="74" t="s">
        <v>131</v>
      </c>
      <c r="I28" s="74" t="s">
        <v>15</v>
      </c>
      <c r="J28" s="74"/>
      <c r="K28" s="74" t="s">
        <v>139</v>
      </c>
      <c r="L28" s="75" t="s">
        <v>115</v>
      </c>
      <c r="M28" s="75"/>
      <c r="N28" s="49"/>
    </row>
    <row r="29" spans="1:14" s="71" customFormat="1" ht="27" customHeight="1">
      <c r="A29" s="72"/>
      <c r="B29" s="73"/>
      <c r="C29" s="73"/>
      <c r="D29" s="75" t="s">
        <v>123</v>
      </c>
      <c r="E29" s="75" t="s">
        <v>111</v>
      </c>
      <c r="F29" s="75">
        <v>2</v>
      </c>
      <c r="G29" s="74" t="s">
        <v>14</v>
      </c>
      <c r="H29" s="74" t="s">
        <v>171</v>
      </c>
      <c r="I29" s="74" t="s">
        <v>15</v>
      </c>
      <c r="J29" s="74"/>
      <c r="K29" s="74" t="s">
        <v>172</v>
      </c>
      <c r="L29" s="75" t="s">
        <v>115</v>
      </c>
      <c r="M29" s="75"/>
      <c r="N29" s="49"/>
    </row>
    <row r="30" spans="1:14" s="71" customFormat="1" ht="27" customHeight="1">
      <c r="A30" s="72">
        <v>11</v>
      </c>
      <c r="B30" s="73" t="s">
        <v>176</v>
      </c>
      <c r="C30" s="73" t="s">
        <v>176</v>
      </c>
      <c r="D30" s="75" t="s">
        <v>110</v>
      </c>
      <c r="E30" s="75" t="s">
        <v>111</v>
      </c>
      <c r="F30" s="75">
        <v>1</v>
      </c>
      <c r="G30" s="74" t="s">
        <v>14</v>
      </c>
      <c r="H30" s="74" t="s">
        <v>112</v>
      </c>
      <c r="I30" s="74" t="s">
        <v>15</v>
      </c>
      <c r="J30" s="74"/>
      <c r="K30" s="74" t="s">
        <v>114</v>
      </c>
      <c r="L30" s="75" t="s">
        <v>115</v>
      </c>
      <c r="M30" s="75"/>
      <c r="N30" s="49"/>
    </row>
    <row r="31" spans="1:14" s="71" customFormat="1" ht="27" customHeight="1">
      <c r="A31" s="72"/>
      <c r="B31" s="73"/>
      <c r="C31" s="73"/>
      <c r="D31" s="75" t="s">
        <v>110</v>
      </c>
      <c r="E31" s="75" t="s">
        <v>111</v>
      </c>
      <c r="F31" s="75">
        <v>1</v>
      </c>
      <c r="G31" s="74" t="s">
        <v>14</v>
      </c>
      <c r="H31" s="74" t="s">
        <v>140</v>
      </c>
      <c r="I31" s="74" t="s">
        <v>15</v>
      </c>
      <c r="J31" s="74"/>
      <c r="K31" s="74" t="s">
        <v>170</v>
      </c>
      <c r="L31" s="75" t="s">
        <v>115</v>
      </c>
      <c r="M31" s="75"/>
      <c r="N31" s="49"/>
    </row>
    <row r="32" spans="1:14" s="71" customFormat="1" ht="27" customHeight="1">
      <c r="A32" s="72">
        <v>12</v>
      </c>
      <c r="B32" s="74" t="s">
        <v>177</v>
      </c>
      <c r="C32" s="74" t="s">
        <v>177</v>
      </c>
      <c r="D32" s="75" t="s">
        <v>110</v>
      </c>
      <c r="E32" s="75" t="s">
        <v>111</v>
      </c>
      <c r="F32" s="75">
        <v>1</v>
      </c>
      <c r="G32" s="74" t="s">
        <v>14</v>
      </c>
      <c r="H32" s="74" t="s">
        <v>178</v>
      </c>
      <c r="I32" s="74" t="s">
        <v>15</v>
      </c>
      <c r="J32" s="74"/>
      <c r="K32" s="74" t="s">
        <v>179</v>
      </c>
      <c r="L32" s="75" t="s">
        <v>115</v>
      </c>
      <c r="M32" s="75"/>
      <c r="N32" s="49"/>
    </row>
    <row r="33" spans="1:14" s="71" customFormat="1" ht="27" customHeight="1">
      <c r="A33" s="72">
        <v>13</v>
      </c>
      <c r="B33" s="73" t="s">
        <v>180</v>
      </c>
      <c r="C33" s="73" t="s">
        <v>180</v>
      </c>
      <c r="D33" s="75" t="s">
        <v>110</v>
      </c>
      <c r="E33" s="75" t="s">
        <v>111</v>
      </c>
      <c r="F33" s="75">
        <v>1</v>
      </c>
      <c r="G33" s="74" t="s">
        <v>14</v>
      </c>
      <c r="H33" s="74" t="s">
        <v>131</v>
      </c>
      <c r="I33" s="74" t="s">
        <v>15</v>
      </c>
      <c r="J33" s="74"/>
      <c r="K33" s="74" t="s">
        <v>139</v>
      </c>
      <c r="L33" s="75" t="s">
        <v>115</v>
      </c>
      <c r="M33" s="75"/>
      <c r="N33" s="49"/>
    </row>
    <row r="34" spans="1:14" s="71" customFormat="1" ht="27" customHeight="1">
      <c r="A34" s="72"/>
      <c r="B34" s="73"/>
      <c r="C34" s="73"/>
      <c r="D34" s="75" t="s">
        <v>110</v>
      </c>
      <c r="E34" s="75" t="s">
        <v>111</v>
      </c>
      <c r="F34" s="75">
        <v>1</v>
      </c>
      <c r="G34" s="74" t="s">
        <v>14</v>
      </c>
      <c r="H34" s="74" t="s">
        <v>140</v>
      </c>
      <c r="I34" s="74" t="s">
        <v>15</v>
      </c>
      <c r="J34" s="74"/>
      <c r="K34" s="74" t="s">
        <v>170</v>
      </c>
      <c r="L34" s="75" t="s">
        <v>115</v>
      </c>
      <c r="M34" s="75"/>
      <c r="N34" s="49"/>
    </row>
    <row r="35" spans="1:14" s="71" customFormat="1" ht="27" customHeight="1">
      <c r="A35" s="72">
        <v>14</v>
      </c>
      <c r="B35" s="74" t="s">
        <v>181</v>
      </c>
      <c r="C35" s="74" t="s">
        <v>181</v>
      </c>
      <c r="D35" s="75" t="s">
        <v>123</v>
      </c>
      <c r="E35" s="75" t="s">
        <v>111</v>
      </c>
      <c r="F35" s="75">
        <v>1</v>
      </c>
      <c r="G35" s="74" t="s">
        <v>14</v>
      </c>
      <c r="H35" s="74" t="s">
        <v>131</v>
      </c>
      <c r="I35" s="74" t="s">
        <v>15</v>
      </c>
      <c r="J35" s="74"/>
      <c r="K35" s="74" t="s">
        <v>139</v>
      </c>
      <c r="L35" s="75" t="s">
        <v>115</v>
      </c>
      <c r="M35" s="75"/>
      <c r="N35" s="49"/>
    </row>
    <row r="36" spans="1:14" s="71" customFormat="1" ht="27" customHeight="1">
      <c r="A36" s="72">
        <v>15</v>
      </c>
      <c r="B36" s="77" t="s">
        <v>182</v>
      </c>
      <c r="C36" s="74" t="s">
        <v>183</v>
      </c>
      <c r="D36" s="75" t="s">
        <v>123</v>
      </c>
      <c r="E36" s="75" t="s">
        <v>111</v>
      </c>
      <c r="F36" s="75">
        <v>1</v>
      </c>
      <c r="G36" s="74" t="s">
        <v>14</v>
      </c>
      <c r="H36" s="74" t="s">
        <v>140</v>
      </c>
      <c r="I36" s="74" t="s">
        <v>15</v>
      </c>
      <c r="J36" s="74"/>
      <c r="K36" s="74" t="s">
        <v>170</v>
      </c>
      <c r="L36" s="75" t="s">
        <v>115</v>
      </c>
      <c r="M36" s="75"/>
      <c r="N36" s="49"/>
    </row>
    <row r="37" spans="1:13" s="71" customFormat="1" ht="40.5" customHeight="1">
      <c r="A37" s="72">
        <v>16</v>
      </c>
      <c r="B37" s="78" t="s">
        <v>184</v>
      </c>
      <c r="C37" s="78" t="s">
        <v>185</v>
      </c>
      <c r="D37" s="79" t="s">
        <v>123</v>
      </c>
      <c r="E37" s="79" t="s">
        <v>111</v>
      </c>
      <c r="F37" s="79">
        <v>9</v>
      </c>
      <c r="G37" s="78" t="s">
        <v>118</v>
      </c>
      <c r="H37" s="78" t="s">
        <v>186</v>
      </c>
      <c r="I37" s="74" t="s">
        <v>15</v>
      </c>
      <c r="J37" s="78"/>
      <c r="K37" s="74" t="s">
        <v>187</v>
      </c>
      <c r="L37" s="75" t="s">
        <v>115</v>
      </c>
      <c r="M37" s="79"/>
    </row>
    <row r="38" spans="1:14" s="71" customFormat="1" ht="27" customHeight="1">
      <c r="A38" s="72">
        <v>17</v>
      </c>
      <c r="B38" s="73" t="s">
        <v>188</v>
      </c>
      <c r="C38" s="73" t="s">
        <v>189</v>
      </c>
      <c r="D38" s="75" t="s">
        <v>123</v>
      </c>
      <c r="E38" s="75" t="s">
        <v>111</v>
      </c>
      <c r="F38" s="75">
        <v>3</v>
      </c>
      <c r="G38" s="74" t="s">
        <v>118</v>
      </c>
      <c r="H38" s="74" t="s">
        <v>190</v>
      </c>
      <c r="I38" s="74" t="s">
        <v>15</v>
      </c>
      <c r="J38" s="74"/>
      <c r="K38" s="74" t="s">
        <v>191</v>
      </c>
      <c r="L38" s="75" t="s">
        <v>115</v>
      </c>
      <c r="M38" s="75"/>
      <c r="N38" s="49"/>
    </row>
    <row r="39" spans="1:14" s="71" customFormat="1" ht="28.5" customHeight="1">
      <c r="A39" s="72"/>
      <c r="B39" s="73"/>
      <c r="C39" s="73"/>
      <c r="D39" s="75" t="s">
        <v>123</v>
      </c>
      <c r="E39" s="75" t="s">
        <v>111</v>
      </c>
      <c r="F39" s="75">
        <v>1</v>
      </c>
      <c r="G39" s="74" t="s">
        <v>118</v>
      </c>
      <c r="H39" s="74" t="s">
        <v>192</v>
      </c>
      <c r="I39" s="74" t="s">
        <v>15</v>
      </c>
      <c r="J39" s="74"/>
      <c r="K39" s="74" t="s">
        <v>193</v>
      </c>
      <c r="L39" s="75" t="s">
        <v>115</v>
      </c>
      <c r="M39" s="75"/>
      <c r="N39" s="49"/>
    </row>
    <row r="40" spans="1:13" s="71" customFormat="1" ht="27" customHeight="1">
      <c r="A40" s="72"/>
      <c r="B40" s="73"/>
      <c r="C40" s="73"/>
      <c r="D40" s="75" t="s">
        <v>123</v>
      </c>
      <c r="E40" s="75" t="s">
        <v>111</v>
      </c>
      <c r="F40" s="75">
        <v>1</v>
      </c>
      <c r="G40" s="74" t="s">
        <v>118</v>
      </c>
      <c r="H40" s="74" t="s">
        <v>194</v>
      </c>
      <c r="I40" s="74" t="s">
        <v>15</v>
      </c>
      <c r="J40" s="74"/>
      <c r="K40" s="74" t="s">
        <v>195</v>
      </c>
      <c r="L40" s="75" t="s">
        <v>115</v>
      </c>
      <c r="M40" s="75"/>
    </row>
    <row r="41" spans="1:14" s="71" customFormat="1" ht="27" customHeight="1">
      <c r="A41" s="72"/>
      <c r="B41" s="73"/>
      <c r="C41" s="73"/>
      <c r="D41" s="75" t="s">
        <v>123</v>
      </c>
      <c r="E41" s="75" t="s">
        <v>111</v>
      </c>
      <c r="F41" s="75">
        <v>3</v>
      </c>
      <c r="G41" s="74" t="s">
        <v>118</v>
      </c>
      <c r="H41" s="74" t="s">
        <v>186</v>
      </c>
      <c r="I41" s="74" t="s">
        <v>15</v>
      </c>
      <c r="J41" s="74"/>
      <c r="K41" s="74" t="s">
        <v>187</v>
      </c>
      <c r="L41" s="75" t="s">
        <v>115</v>
      </c>
      <c r="M41" s="75"/>
      <c r="N41" s="49"/>
    </row>
    <row r="42" spans="1:14" s="71" customFormat="1" ht="22.5" customHeight="1">
      <c r="A42" s="72">
        <v>18</v>
      </c>
      <c r="B42" s="73" t="s">
        <v>196</v>
      </c>
      <c r="C42" s="73" t="s">
        <v>197</v>
      </c>
      <c r="D42" s="75" t="s">
        <v>123</v>
      </c>
      <c r="E42" s="75" t="s">
        <v>111</v>
      </c>
      <c r="F42" s="75">
        <v>2</v>
      </c>
      <c r="G42" s="74" t="s">
        <v>118</v>
      </c>
      <c r="H42" s="74" t="s">
        <v>119</v>
      </c>
      <c r="I42" s="74" t="s">
        <v>15</v>
      </c>
      <c r="J42" s="74"/>
      <c r="K42" s="74" t="s">
        <v>121</v>
      </c>
      <c r="L42" s="75" t="s">
        <v>115</v>
      </c>
      <c r="M42" s="75"/>
      <c r="N42" s="49"/>
    </row>
    <row r="43" spans="1:14" s="71" customFormat="1" ht="27" customHeight="1">
      <c r="A43" s="72">
        <v>19</v>
      </c>
      <c r="B43" s="74" t="s">
        <v>198</v>
      </c>
      <c r="C43" s="74" t="s">
        <v>169</v>
      </c>
      <c r="D43" s="75" t="s">
        <v>123</v>
      </c>
      <c r="E43" s="75" t="s">
        <v>111</v>
      </c>
      <c r="F43" s="75">
        <v>1</v>
      </c>
      <c r="G43" s="74" t="s">
        <v>14</v>
      </c>
      <c r="H43" s="74" t="s">
        <v>119</v>
      </c>
      <c r="I43" s="74" t="s">
        <v>15</v>
      </c>
      <c r="J43" s="74"/>
      <c r="K43" s="74" t="s">
        <v>121</v>
      </c>
      <c r="L43" s="75" t="s">
        <v>115</v>
      </c>
      <c r="M43" s="75"/>
      <c r="N43" s="49"/>
    </row>
    <row r="44" spans="1:14" s="71" customFormat="1" ht="24" customHeight="1">
      <c r="A44" s="72">
        <v>20</v>
      </c>
      <c r="B44" s="74" t="s">
        <v>199</v>
      </c>
      <c r="C44" s="74" t="s">
        <v>169</v>
      </c>
      <c r="D44" s="75" t="s">
        <v>123</v>
      </c>
      <c r="E44" s="75" t="s">
        <v>111</v>
      </c>
      <c r="F44" s="75">
        <v>1</v>
      </c>
      <c r="G44" s="74" t="s">
        <v>118</v>
      </c>
      <c r="H44" s="74" t="s">
        <v>119</v>
      </c>
      <c r="I44" s="74" t="s">
        <v>15</v>
      </c>
      <c r="J44" s="74"/>
      <c r="K44" s="74" t="s">
        <v>121</v>
      </c>
      <c r="L44" s="75" t="s">
        <v>115</v>
      </c>
      <c r="M44" s="75"/>
      <c r="N44" s="49"/>
    </row>
    <row r="45" spans="1:14" s="71" customFormat="1" ht="27" customHeight="1">
      <c r="A45" s="72">
        <v>21</v>
      </c>
      <c r="B45" s="74" t="s">
        <v>200</v>
      </c>
      <c r="C45" s="74" t="s">
        <v>169</v>
      </c>
      <c r="D45" s="75" t="s">
        <v>123</v>
      </c>
      <c r="E45" s="75" t="s">
        <v>111</v>
      </c>
      <c r="F45" s="75">
        <v>1</v>
      </c>
      <c r="G45" s="74" t="s">
        <v>14</v>
      </c>
      <c r="H45" s="74" t="s">
        <v>119</v>
      </c>
      <c r="I45" s="74" t="s">
        <v>15</v>
      </c>
      <c r="J45" s="74"/>
      <c r="K45" s="74" t="s">
        <v>121</v>
      </c>
      <c r="L45" s="75" t="s">
        <v>115</v>
      </c>
      <c r="M45" s="75"/>
      <c r="N45" s="49"/>
    </row>
    <row r="46" spans="1:14" s="71" customFormat="1" ht="24.75" customHeight="1">
      <c r="A46" s="72">
        <v>22</v>
      </c>
      <c r="B46" s="78" t="s">
        <v>201</v>
      </c>
      <c r="C46" s="78" t="s">
        <v>169</v>
      </c>
      <c r="D46" s="79" t="s">
        <v>123</v>
      </c>
      <c r="E46" s="79" t="s">
        <v>111</v>
      </c>
      <c r="F46" s="79">
        <v>1</v>
      </c>
      <c r="G46" s="78" t="s">
        <v>118</v>
      </c>
      <c r="H46" s="74" t="s">
        <v>119</v>
      </c>
      <c r="I46" s="74" t="s">
        <v>15</v>
      </c>
      <c r="J46" s="78"/>
      <c r="K46" s="74" t="s">
        <v>121</v>
      </c>
      <c r="L46" s="75" t="s">
        <v>115</v>
      </c>
      <c r="M46" s="79"/>
      <c r="N46" s="49"/>
    </row>
    <row r="47" spans="1:14" s="71" customFormat="1" ht="24.75" customHeight="1">
      <c r="A47" s="72">
        <v>23</v>
      </c>
      <c r="B47" s="74" t="s">
        <v>202</v>
      </c>
      <c r="C47" s="74" t="s">
        <v>169</v>
      </c>
      <c r="D47" s="75" t="s">
        <v>123</v>
      </c>
      <c r="E47" s="75" t="s">
        <v>111</v>
      </c>
      <c r="F47" s="75">
        <v>1</v>
      </c>
      <c r="G47" s="74" t="s">
        <v>118</v>
      </c>
      <c r="H47" s="74" t="s">
        <v>119</v>
      </c>
      <c r="I47" s="74" t="s">
        <v>15</v>
      </c>
      <c r="J47" s="74"/>
      <c r="K47" s="74" t="s">
        <v>121</v>
      </c>
      <c r="L47" s="75" t="s">
        <v>115</v>
      </c>
      <c r="M47" s="75"/>
      <c r="N47" s="49"/>
    </row>
    <row r="48" spans="1:14" s="71" customFormat="1" ht="24" customHeight="1">
      <c r="A48" s="72">
        <v>24</v>
      </c>
      <c r="B48" s="74" t="s">
        <v>203</v>
      </c>
      <c r="C48" s="74" t="s">
        <v>169</v>
      </c>
      <c r="D48" s="75" t="s">
        <v>123</v>
      </c>
      <c r="E48" s="75" t="s">
        <v>111</v>
      </c>
      <c r="F48" s="75">
        <v>1</v>
      </c>
      <c r="G48" s="74" t="s">
        <v>118</v>
      </c>
      <c r="H48" s="74" t="s">
        <v>119</v>
      </c>
      <c r="I48" s="74" t="s">
        <v>15</v>
      </c>
      <c r="J48" s="74"/>
      <c r="K48" s="74" t="s">
        <v>121</v>
      </c>
      <c r="L48" s="75" t="s">
        <v>115</v>
      </c>
      <c r="M48" s="75"/>
      <c r="N48" s="49"/>
    </row>
    <row r="49" spans="1:14" s="71" customFormat="1" ht="22.5" customHeight="1">
      <c r="A49" s="72">
        <v>25</v>
      </c>
      <c r="B49" s="74" t="s">
        <v>204</v>
      </c>
      <c r="C49" s="74" t="s">
        <v>169</v>
      </c>
      <c r="D49" s="75" t="s">
        <v>123</v>
      </c>
      <c r="E49" s="75" t="s">
        <v>111</v>
      </c>
      <c r="F49" s="80">
        <v>1</v>
      </c>
      <c r="G49" s="74" t="s">
        <v>118</v>
      </c>
      <c r="H49" s="74" t="s">
        <v>119</v>
      </c>
      <c r="I49" s="74" t="s">
        <v>15</v>
      </c>
      <c r="J49" s="74"/>
      <c r="K49" s="74" t="s">
        <v>121</v>
      </c>
      <c r="L49" s="75" t="s">
        <v>115</v>
      </c>
      <c r="M49" s="42"/>
      <c r="N49" s="49"/>
    </row>
    <row r="50" spans="1:14" s="71" customFormat="1" ht="22.5" customHeight="1">
      <c r="A50" s="72">
        <v>26</v>
      </c>
      <c r="B50" s="73" t="s">
        <v>205</v>
      </c>
      <c r="C50" s="73" t="s">
        <v>206</v>
      </c>
      <c r="D50" s="75" t="s">
        <v>110</v>
      </c>
      <c r="E50" s="75" t="s">
        <v>111</v>
      </c>
      <c r="F50" s="75">
        <v>1</v>
      </c>
      <c r="G50" s="74" t="s">
        <v>14</v>
      </c>
      <c r="H50" s="81" t="s">
        <v>131</v>
      </c>
      <c r="I50" s="74" t="s">
        <v>15</v>
      </c>
      <c r="J50" s="74"/>
      <c r="K50" s="74" t="s">
        <v>139</v>
      </c>
      <c r="L50" s="75" t="s">
        <v>115</v>
      </c>
      <c r="M50" s="75"/>
      <c r="N50" s="49"/>
    </row>
    <row r="51" spans="1:14" s="71" customFormat="1" ht="24.75" customHeight="1">
      <c r="A51" s="72">
        <v>27</v>
      </c>
      <c r="B51" s="73" t="s">
        <v>207</v>
      </c>
      <c r="C51" s="73" t="s">
        <v>208</v>
      </c>
      <c r="D51" s="75" t="s">
        <v>110</v>
      </c>
      <c r="E51" s="75" t="s">
        <v>111</v>
      </c>
      <c r="F51" s="75">
        <v>1</v>
      </c>
      <c r="G51" s="74" t="s">
        <v>14</v>
      </c>
      <c r="H51" s="74" t="s">
        <v>173</v>
      </c>
      <c r="I51" s="74" t="s">
        <v>15</v>
      </c>
      <c r="J51" s="74"/>
      <c r="K51" s="74" t="s">
        <v>174</v>
      </c>
      <c r="L51" s="75" t="s">
        <v>115</v>
      </c>
      <c r="M51" s="75"/>
      <c r="N51" s="49"/>
    </row>
    <row r="52" spans="1:14" s="71" customFormat="1" ht="24.75" customHeight="1">
      <c r="A52" s="72"/>
      <c r="B52" s="73"/>
      <c r="C52" s="73"/>
      <c r="D52" s="75" t="s">
        <v>110</v>
      </c>
      <c r="E52" s="75" t="s">
        <v>111</v>
      </c>
      <c r="F52" s="75">
        <v>1</v>
      </c>
      <c r="G52" s="74" t="s">
        <v>14</v>
      </c>
      <c r="H52" s="74" t="s">
        <v>131</v>
      </c>
      <c r="I52" s="74" t="s">
        <v>15</v>
      </c>
      <c r="J52" s="74"/>
      <c r="K52" s="74" t="s">
        <v>209</v>
      </c>
      <c r="L52" s="75" t="s">
        <v>115</v>
      </c>
      <c r="M52" s="75"/>
      <c r="N52" s="49"/>
    </row>
    <row r="53" spans="1:14" s="71" customFormat="1" ht="24.75" customHeight="1">
      <c r="A53" s="72">
        <v>28</v>
      </c>
      <c r="B53" s="73" t="s">
        <v>210</v>
      </c>
      <c r="C53" s="74" t="s">
        <v>211</v>
      </c>
      <c r="D53" s="75" t="s">
        <v>123</v>
      </c>
      <c r="E53" s="75" t="s">
        <v>111</v>
      </c>
      <c r="F53" s="75">
        <v>1</v>
      </c>
      <c r="G53" s="74" t="s">
        <v>14</v>
      </c>
      <c r="H53" s="74" t="s">
        <v>119</v>
      </c>
      <c r="I53" s="74" t="s">
        <v>15</v>
      </c>
      <c r="J53" s="74"/>
      <c r="K53" s="74" t="s">
        <v>212</v>
      </c>
      <c r="L53" s="75" t="s">
        <v>115</v>
      </c>
      <c r="M53" s="75"/>
      <c r="N53" s="49"/>
    </row>
    <row r="54" spans="1:13" s="71" customFormat="1" ht="19.5" customHeight="1">
      <c r="A54" s="72"/>
      <c r="B54" s="73"/>
      <c r="C54" s="74" t="s">
        <v>213</v>
      </c>
      <c r="D54" s="75" t="s">
        <v>123</v>
      </c>
      <c r="E54" s="75" t="s">
        <v>111</v>
      </c>
      <c r="F54" s="75">
        <v>6</v>
      </c>
      <c r="G54" s="74" t="s">
        <v>118</v>
      </c>
      <c r="H54" s="74" t="s">
        <v>119</v>
      </c>
      <c r="I54" s="74" t="s">
        <v>15</v>
      </c>
      <c r="J54" s="74"/>
      <c r="K54" s="74" t="s">
        <v>212</v>
      </c>
      <c r="L54" s="75" t="s">
        <v>115</v>
      </c>
      <c r="M54" s="75"/>
    </row>
    <row r="55" spans="1:13" s="49" customFormat="1" ht="18" customHeight="1">
      <c r="A55" s="82"/>
      <c r="B55" s="83" t="s">
        <v>95</v>
      </c>
      <c r="C55" s="84"/>
      <c r="D55" s="84"/>
      <c r="E55" s="84"/>
      <c r="F55" s="85">
        <v>84</v>
      </c>
      <c r="G55" s="84"/>
      <c r="H55" s="84"/>
      <c r="I55" s="84"/>
      <c r="J55" s="84"/>
      <c r="K55" s="74"/>
      <c r="L55" s="75"/>
      <c r="M55" s="82"/>
    </row>
    <row r="56" spans="2:10" s="49" customFormat="1" ht="14.25">
      <c r="B56" s="65"/>
      <c r="C56" s="66"/>
      <c r="D56" s="66"/>
      <c r="E56" s="66"/>
      <c r="F56" s="66"/>
      <c r="G56" s="66"/>
      <c r="H56" s="66"/>
      <c r="I56" s="66"/>
      <c r="J56" s="66"/>
    </row>
    <row r="57" spans="2:10" s="49" customFormat="1" ht="14.25">
      <c r="B57" s="65"/>
      <c r="C57" s="66"/>
      <c r="D57" s="66"/>
      <c r="E57" s="66"/>
      <c r="F57" s="66"/>
      <c r="G57" s="66"/>
      <c r="H57" s="66"/>
      <c r="I57" s="66"/>
      <c r="J57" s="66"/>
    </row>
    <row r="58" spans="2:10" ht="14.25">
      <c r="B58" s="67"/>
      <c r="C58" s="68"/>
      <c r="D58" s="68"/>
      <c r="E58" s="68"/>
      <c r="F58" s="68"/>
      <c r="G58" s="68"/>
      <c r="H58" s="68"/>
      <c r="I58" s="68"/>
      <c r="J58" s="68"/>
    </row>
    <row r="59" spans="2:10" ht="14.25">
      <c r="B59" s="67"/>
      <c r="C59" s="68"/>
      <c r="D59" s="68"/>
      <c r="E59" s="68"/>
      <c r="F59" s="68"/>
      <c r="G59" s="68"/>
      <c r="H59" s="68"/>
      <c r="I59" s="68"/>
      <c r="J59" s="68"/>
    </row>
    <row r="60" spans="2:10" ht="14.25">
      <c r="B60" s="67"/>
      <c r="C60" s="68"/>
      <c r="D60" s="68"/>
      <c r="E60" s="68"/>
      <c r="F60" s="68"/>
      <c r="G60" s="68"/>
      <c r="H60" s="68"/>
      <c r="I60" s="68"/>
      <c r="J60" s="68"/>
    </row>
    <row r="61" spans="2:10" ht="14.25">
      <c r="B61" s="67"/>
      <c r="C61" s="68"/>
      <c r="D61" s="68"/>
      <c r="E61" s="68"/>
      <c r="F61" s="68"/>
      <c r="G61" s="68"/>
      <c r="H61" s="68"/>
      <c r="I61" s="68"/>
      <c r="J61" s="68"/>
    </row>
    <row r="62" spans="2:10" ht="14.25">
      <c r="B62" s="67"/>
      <c r="C62" s="68"/>
      <c r="D62" s="68"/>
      <c r="E62" s="68"/>
      <c r="F62" s="68"/>
      <c r="G62" s="68"/>
      <c r="H62" s="68"/>
      <c r="I62" s="68"/>
      <c r="J62" s="68"/>
    </row>
    <row r="63" spans="2:10" ht="14.25">
      <c r="B63" s="67"/>
      <c r="C63" s="68"/>
      <c r="D63" s="68"/>
      <c r="E63" s="68"/>
      <c r="F63" s="68"/>
      <c r="G63" s="68"/>
      <c r="H63" s="68"/>
      <c r="I63" s="68"/>
      <c r="J63" s="68"/>
    </row>
  </sheetData>
  <sheetProtection/>
  <mergeCells count="43">
    <mergeCell ref="A1:M1"/>
    <mergeCell ref="G2:J2"/>
    <mergeCell ref="A2:A3"/>
    <mergeCell ref="A4:A7"/>
    <mergeCell ref="A8:A9"/>
    <mergeCell ref="A12:A13"/>
    <mergeCell ref="A14:A17"/>
    <mergeCell ref="A18:A22"/>
    <mergeCell ref="A24:A27"/>
    <mergeCell ref="A28:A29"/>
    <mergeCell ref="A30:A31"/>
    <mergeCell ref="A33:A34"/>
    <mergeCell ref="A38:A41"/>
    <mergeCell ref="A51:A52"/>
    <mergeCell ref="A53:A54"/>
    <mergeCell ref="B2:B3"/>
    <mergeCell ref="B4:B7"/>
    <mergeCell ref="B8:B9"/>
    <mergeCell ref="B12:B13"/>
    <mergeCell ref="B14:B17"/>
    <mergeCell ref="B18:B22"/>
    <mergeCell ref="B24:B27"/>
    <mergeCell ref="B28:B29"/>
    <mergeCell ref="B30:B31"/>
    <mergeCell ref="B33:B34"/>
    <mergeCell ref="B38:B41"/>
    <mergeCell ref="B51:B52"/>
    <mergeCell ref="B53:B54"/>
    <mergeCell ref="C2:C3"/>
    <mergeCell ref="C12:C13"/>
    <mergeCell ref="C14:C17"/>
    <mergeCell ref="C24:C27"/>
    <mergeCell ref="C28:C29"/>
    <mergeCell ref="C30:C31"/>
    <mergeCell ref="C33:C34"/>
    <mergeCell ref="C38:C41"/>
    <mergeCell ref="C51:C52"/>
    <mergeCell ref="D2:D3"/>
    <mergeCell ref="E2:E3"/>
    <mergeCell ref="F2:F3"/>
    <mergeCell ref="K2:K3"/>
    <mergeCell ref="L2:L3"/>
    <mergeCell ref="M2:M3"/>
  </mergeCells>
  <printOptions/>
  <pageMargins left="0.35" right="0.31" top="0.04" bottom="0" header="0.43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0" zoomScaleNormal="110" workbookViewId="0" topLeftCell="A1">
      <selection activeCell="N8" sqref="N8"/>
    </sheetView>
  </sheetViews>
  <sheetFormatPr defaultColWidth="9.00390625" defaultRowHeight="14.25"/>
  <cols>
    <col min="1" max="1" width="4.625" style="0" customWidth="1"/>
    <col min="2" max="2" width="9.625" style="50" customWidth="1"/>
    <col min="3" max="3" width="17.00390625" style="0" customWidth="1"/>
    <col min="4" max="4" width="4.75390625" style="0" customWidth="1"/>
    <col min="5" max="5" width="5.875" style="0" customWidth="1"/>
    <col min="6" max="6" width="4.625" style="0" customWidth="1"/>
    <col min="7" max="7" width="10.00390625" style="0" customWidth="1"/>
    <col min="8" max="8" width="17.25390625" style="0" customWidth="1"/>
    <col min="9" max="9" width="14.50390625" style="0" customWidth="1"/>
    <col min="10" max="10" width="10.625" style="0" customWidth="1"/>
    <col min="11" max="11" width="19.00390625" style="0" customWidth="1"/>
    <col min="12" max="12" width="6.625" style="0" customWidth="1"/>
    <col min="13" max="13" width="7.625" style="0" customWidth="1"/>
    <col min="14" max="14" width="14.25390625" style="0" customWidth="1"/>
  </cols>
  <sheetData>
    <row r="1" spans="1:13" s="45" customFormat="1" ht="72" customHeight="1">
      <c r="A1" s="51" t="s">
        <v>214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6" customFormat="1" ht="33.75" customHeight="1">
      <c r="A2" s="53" t="s">
        <v>1</v>
      </c>
      <c r="B2" s="54" t="s">
        <v>97</v>
      </c>
      <c r="C2" s="55" t="s">
        <v>98</v>
      </c>
      <c r="D2" s="55" t="s">
        <v>99</v>
      </c>
      <c r="E2" s="55" t="s">
        <v>2</v>
      </c>
      <c r="F2" s="55" t="s">
        <v>100</v>
      </c>
      <c r="G2" s="56" t="s">
        <v>101</v>
      </c>
      <c r="H2" s="56"/>
      <c r="I2" s="56"/>
      <c r="J2" s="56"/>
      <c r="K2" s="55" t="s">
        <v>5</v>
      </c>
      <c r="L2" s="55" t="s">
        <v>102</v>
      </c>
      <c r="M2" s="69" t="s">
        <v>103</v>
      </c>
    </row>
    <row r="3" spans="1:13" s="46" customFormat="1" ht="33.75" customHeight="1">
      <c r="A3" s="53"/>
      <c r="B3" s="54"/>
      <c r="C3" s="55"/>
      <c r="D3" s="55"/>
      <c r="E3" s="55"/>
      <c r="F3" s="55"/>
      <c r="G3" s="55" t="s">
        <v>104</v>
      </c>
      <c r="H3" s="55" t="s">
        <v>105</v>
      </c>
      <c r="I3" s="55" t="s">
        <v>106</v>
      </c>
      <c r="J3" s="55" t="s">
        <v>107</v>
      </c>
      <c r="K3" s="55"/>
      <c r="L3" s="55"/>
      <c r="M3" s="69"/>
    </row>
    <row r="4" spans="1:14" s="47" customFormat="1" ht="45.75" customHeight="1">
      <c r="A4" s="57">
        <v>1</v>
      </c>
      <c r="B4" s="58" t="s">
        <v>215</v>
      </c>
      <c r="C4" s="58" t="s">
        <v>216</v>
      </c>
      <c r="D4" s="59" t="s">
        <v>123</v>
      </c>
      <c r="E4" s="59" t="s">
        <v>111</v>
      </c>
      <c r="F4" s="59">
        <v>1</v>
      </c>
      <c r="G4" s="60" t="s">
        <v>14</v>
      </c>
      <c r="H4" s="60" t="s">
        <v>217</v>
      </c>
      <c r="I4" s="60" t="s">
        <v>218</v>
      </c>
      <c r="J4" s="60"/>
      <c r="K4" s="60" t="s">
        <v>219</v>
      </c>
      <c r="L4" s="59" t="s">
        <v>115</v>
      </c>
      <c r="M4" s="59"/>
      <c r="N4" s="48"/>
    </row>
    <row r="5" spans="1:14" s="47" customFormat="1" ht="45.75" customHeight="1">
      <c r="A5" s="57"/>
      <c r="B5" s="58"/>
      <c r="C5" s="58"/>
      <c r="D5" s="59" t="s">
        <v>123</v>
      </c>
      <c r="E5" s="59" t="s">
        <v>111</v>
      </c>
      <c r="F5" s="59">
        <v>1</v>
      </c>
      <c r="G5" s="60" t="s">
        <v>14</v>
      </c>
      <c r="H5" s="60" t="s">
        <v>220</v>
      </c>
      <c r="I5" s="60" t="s">
        <v>218</v>
      </c>
      <c r="J5" s="60"/>
      <c r="K5" s="60" t="s">
        <v>221</v>
      </c>
      <c r="L5" s="59" t="s">
        <v>115</v>
      </c>
      <c r="M5" s="59"/>
      <c r="N5" s="70"/>
    </row>
    <row r="6" spans="1:14" s="47" customFormat="1" ht="45.75" customHeight="1">
      <c r="A6" s="57"/>
      <c r="B6" s="58"/>
      <c r="C6" s="58" t="s">
        <v>222</v>
      </c>
      <c r="D6" s="59" t="s">
        <v>123</v>
      </c>
      <c r="E6" s="59" t="s">
        <v>111</v>
      </c>
      <c r="F6" s="59">
        <v>1</v>
      </c>
      <c r="G6" s="60" t="s">
        <v>14</v>
      </c>
      <c r="H6" s="60" t="s">
        <v>223</v>
      </c>
      <c r="I6" s="60" t="s">
        <v>218</v>
      </c>
      <c r="J6" s="60"/>
      <c r="K6" s="60" t="s">
        <v>224</v>
      </c>
      <c r="L6" s="59" t="s">
        <v>115</v>
      </c>
      <c r="M6" s="59"/>
      <c r="N6" s="48"/>
    </row>
    <row r="7" spans="1:14" s="47" customFormat="1" ht="45.75" customHeight="1">
      <c r="A7" s="57"/>
      <c r="B7" s="58"/>
      <c r="C7" s="58"/>
      <c r="D7" s="59" t="s">
        <v>123</v>
      </c>
      <c r="E7" s="59" t="s">
        <v>111</v>
      </c>
      <c r="F7" s="59">
        <v>1</v>
      </c>
      <c r="G7" s="60" t="s">
        <v>14</v>
      </c>
      <c r="H7" s="60" t="s">
        <v>217</v>
      </c>
      <c r="I7" s="60" t="s">
        <v>218</v>
      </c>
      <c r="J7" s="60"/>
      <c r="K7" s="60" t="s">
        <v>219</v>
      </c>
      <c r="L7" s="59" t="s">
        <v>115</v>
      </c>
      <c r="M7" s="59"/>
      <c r="N7" s="48"/>
    </row>
    <row r="8" spans="1:14" s="48" customFormat="1" ht="45.75" customHeight="1">
      <c r="A8" s="61"/>
      <c r="B8" s="62" t="s">
        <v>95</v>
      </c>
      <c r="C8" s="63"/>
      <c r="D8" s="63"/>
      <c r="E8" s="63"/>
      <c r="F8" s="64">
        <v>4</v>
      </c>
      <c r="G8" s="63"/>
      <c r="H8" s="63"/>
      <c r="I8" s="63"/>
      <c r="J8" s="63"/>
      <c r="K8" s="60"/>
      <c r="L8" s="59"/>
      <c r="M8" s="61"/>
      <c r="N8" s="70"/>
    </row>
    <row r="9" spans="2:10" s="49" customFormat="1" ht="14.25">
      <c r="B9" s="65"/>
      <c r="C9" s="66"/>
      <c r="D9" s="66"/>
      <c r="E9" s="66"/>
      <c r="F9" s="66"/>
      <c r="G9" s="66"/>
      <c r="H9" s="66"/>
      <c r="I9" s="66"/>
      <c r="J9" s="66"/>
    </row>
    <row r="10" spans="2:10" s="49" customFormat="1" ht="14.25">
      <c r="B10" s="65"/>
      <c r="C10" s="66"/>
      <c r="D10" s="66"/>
      <c r="E10" s="66"/>
      <c r="F10" s="66"/>
      <c r="G10" s="66"/>
      <c r="H10" s="66"/>
      <c r="I10" s="66"/>
      <c r="J10" s="66"/>
    </row>
    <row r="11" spans="2:10" ht="14.25">
      <c r="B11" s="67"/>
      <c r="C11" s="68"/>
      <c r="D11" s="68"/>
      <c r="E11" s="68"/>
      <c r="F11" s="68"/>
      <c r="G11" s="68"/>
      <c r="H11" s="68"/>
      <c r="I11" s="68"/>
      <c r="J11" s="68"/>
    </row>
    <row r="12" spans="2:10" ht="14.25">
      <c r="B12" s="67"/>
      <c r="C12" s="68"/>
      <c r="D12" s="68"/>
      <c r="E12" s="68"/>
      <c r="F12" s="68"/>
      <c r="G12" s="68"/>
      <c r="H12" s="68"/>
      <c r="I12" s="68"/>
      <c r="J12" s="68"/>
    </row>
    <row r="13" spans="2:10" ht="14.25">
      <c r="B13" s="67"/>
      <c r="C13" s="68"/>
      <c r="D13" s="68"/>
      <c r="E13" s="68"/>
      <c r="F13" s="68"/>
      <c r="G13" s="68"/>
      <c r="H13" s="68"/>
      <c r="I13" s="68"/>
      <c r="J13" s="68"/>
    </row>
    <row r="14" spans="2:10" ht="14.25">
      <c r="B14" s="67"/>
      <c r="C14" s="68"/>
      <c r="D14" s="68"/>
      <c r="E14" s="68"/>
      <c r="F14" s="68"/>
      <c r="G14" s="68"/>
      <c r="H14" s="68"/>
      <c r="I14" s="68"/>
      <c r="J14" s="68"/>
    </row>
    <row r="15" spans="2:10" ht="14.25">
      <c r="B15" s="67"/>
      <c r="C15" s="68"/>
      <c r="D15" s="68"/>
      <c r="E15" s="68"/>
      <c r="F15" s="68"/>
      <c r="G15" s="68"/>
      <c r="H15" s="68"/>
      <c r="I15" s="68"/>
      <c r="J15" s="68"/>
    </row>
    <row r="16" spans="2:10" ht="14.25">
      <c r="B16" s="67"/>
      <c r="C16" s="68"/>
      <c r="D16" s="68"/>
      <c r="E16" s="68"/>
      <c r="F16" s="68"/>
      <c r="G16" s="68"/>
      <c r="H16" s="68"/>
      <c r="I16" s="68"/>
      <c r="J16" s="68"/>
    </row>
  </sheetData>
  <sheetProtection/>
  <mergeCells count="15">
    <mergeCell ref="A1:M1"/>
    <mergeCell ref="G2:J2"/>
    <mergeCell ref="A2:A3"/>
    <mergeCell ref="A4:A7"/>
    <mergeCell ref="B2:B3"/>
    <mergeCell ref="B4:B7"/>
    <mergeCell ref="C2:C3"/>
    <mergeCell ref="C4:C5"/>
    <mergeCell ref="C6:C7"/>
    <mergeCell ref="D2:D3"/>
    <mergeCell ref="E2:E3"/>
    <mergeCell ref="F2:F3"/>
    <mergeCell ref="K2:K3"/>
    <mergeCell ref="L2:L3"/>
    <mergeCell ref="M2:M3"/>
  </mergeCells>
  <printOptions/>
  <pageMargins left="0.35" right="0.31" top="0.24" bottom="0.2" header="0.43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S10" sqref="S10"/>
    </sheetView>
  </sheetViews>
  <sheetFormatPr defaultColWidth="9.00390625" defaultRowHeight="14.25"/>
  <cols>
    <col min="2" max="2" width="30.875" style="0" customWidth="1"/>
    <col min="4" max="8" width="4.875" style="0" customWidth="1"/>
    <col min="11" max="13" width="7.375" style="0" customWidth="1"/>
    <col min="14" max="15" width="4.125" style="0" customWidth="1"/>
  </cols>
  <sheetData>
    <row r="1" ht="14.25">
      <c r="A1" s="1" t="s">
        <v>225</v>
      </c>
    </row>
    <row r="2" spans="1:15" ht="33.75" customHeight="1">
      <c r="A2" s="2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3" customHeight="1">
      <c r="A3" s="3" t="s">
        <v>97</v>
      </c>
      <c r="B3" s="4" t="s">
        <v>98</v>
      </c>
      <c r="C3" s="5" t="s">
        <v>99</v>
      </c>
      <c r="D3" s="4" t="s">
        <v>227</v>
      </c>
      <c r="E3" s="4"/>
      <c r="F3" s="4"/>
      <c r="G3" s="4"/>
      <c r="H3" s="4"/>
      <c r="I3" s="19" t="s">
        <v>101</v>
      </c>
      <c r="J3" s="20"/>
      <c r="K3" s="20"/>
      <c r="L3" s="21"/>
      <c r="M3" s="4" t="s">
        <v>5</v>
      </c>
      <c r="N3" s="4" t="s">
        <v>6</v>
      </c>
      <c r="O3" s="3" t="s">
        <v>7</v>
      </c>
    </row>
    <row r="4" spans="1:15" ht="33" customHeight="1">
      <c r="A4" s="3"/>
      <c r="B4" s="4"/>
      <c r="C4" s="4"/>
      <c r="D4" s="6" t="s">
        <v>228</v>
      </c>
      <c r="E4" s="7" t="s">
        <v>229</v>
      </c>
      <c r="F4" s="7" t="s">
        <v>89</v>
      </c>
      <c r="G4" s="7" t="s">
        <v>230</v>
      </c>
      <c r="H4" s="8" t="s">
        <v>231</v>
      </c>
      <c r="I4" s="4" t="s">
        <v>104</v>
      </c>
      <c r="J4" s="22" t="s">
        <v>8</v>
      </c>
      <c r="K4" s="4" t="s">
        <v>10</v>
      </c>
      <c r="L4" s="22" t="s">
        <v>232</v>
      </c>
      <c r="M4" s="22"/>
      <c r="N4" s="22"/>
      <c r="O4" s="23"/>
    </row>
    <row r="5" spans="1:15" ht="30.75" customHeight="1">
      <c r="A5" s="9" t="s">
        <v>233</v>
      </c>
      <c r="B5" s="10" t="s">
        <v>234</v>
      </c>
      <c r="C5" s="11" t="s">
        <v>110</v>
      </c>
      <c r="D5" s="12"/>
      <c r="E5" s="12"/>
      <c r="F5" s="12"/>
      <c r="G5" s="12"/>
      <c r="H5" s="12">
        <v>3</v>
      </c>
      <c r="I5" s="24" t="s">
        <v>118</v>
      </c>
      <c r="J5" s="25" t="s">
        <v>235</v>
      </c>
      <c r="K5" s="26" t="s">
        <v>236</v>
      </c>
      <c r="L5" s="27" t="s">
        <v>237</v>
      </c>
      <c r="M5" s="28" t="s">
        <v>238</v>
      </c>
      <c r="N5" s="26" t="s">
        <v>115</v>
      </c>
      <c r="O5" s="29"/>
    </row>
    <row r="6" spans="1:15" ht="30.75" customHeight="1">
      <c r="A6" s="9"/>
      <c r="B6" s="12" t="s">
        <v>239</v>
      </c>
      <c r="C6" s="9"/>
      <c r="D6" s="12">
        <v>4</v>
      </c>
      <c r="E6" s="12">
        <v>3</v>
      </c>
      <c r="F6" s="12">
        <v>1</v>
      </c>
      <c r="G6" s="12"/>
      <c r="H6" s="12"/>
      <c r="I6" s="30"/>
      <c r="J6" s="31"/>
      <c r="K6" s="32"/>
      <c r="L6" s="33"/>
      <c r="M6" s="34"/>
      <c r="N6" s="32"/>
      <c r="O6" s="35"/>
    </row>
    <row r="7" spans="1:15" ht="30.75" customHeight="1">
      <c r="A7" s="9"/>
      <c r="B7" s="12" t="s">
        <v>240</v>
      </c>
      <c r="C7" s="9"/>
      <c r="D7" s="12">
        <v>2</v>
      </c>
      <c r="E7" s="12"/>
      <c r="F7" s="12"/>
      <c r="G7" s="12"/>
      <c r="H7" s="12"/>
      <c r="I7" s="30"/>
      <c r="J7" s="31"/>
      <c r="K7" s="32"/>
      <c r="L7" s="33"/>
      <c r="M7" s="34"/>
      <c r="N7" s="32"/>
      <c r="O7" s="35"/>
    </row>
    <row r="8" spans="1:15" ht="30.75" customHeight="1">
      <c r="A8" s="9"/>
      <c r="B8" s="10" t="s">
        <v>241</v>
      </c>
      <c r="C8" s="9"/>
      <c r="D8" s="12">
        <v>2</v>
      </c>
      <c r="E8" s="12">
        <v>1</v>
      </c>
      <c r="F8" s="12">
        <v>1</v>
      </c>
      <c r="G8" s="12"/>
      <c r="H8" s="12"/>
      <c r="I8" s="30"/>
      <c r="J8" s="31"/>
      <c r="K8" s="32"/>
      <c r="L8" s="33"/>
      <c r="M8" s="34"/>
      <c r="N8" s="32"/>
      <c r="O8" s="35"/>
    </row>
    <row r="9" spans="1:15" ht="30.75" customHeight="1">
      <c r="A9" s="9"/>
      <c r="B9" s="10" t="s">
        <v>242</v>
      </c>
      <c r="C9" s="9"/>
      <c r="D9" s="12">
        <v>3</v>
      </c>
      <c r="E9" s="12">
        <v>2</v>
      </c>
      <c r="F9" s="12"/>
      <c r="G9" s="12">
        <v>1</v>
      </c>
      <c r="H9" s="12"/>
      <c r="I9" s="30"/>
      <c r="J9" s="31"/>
      <c r="K9" s="32"/>
      <c r="L9" s="33"/>
      <c r="M9" s="34"/>
      <c r="N9" s="32"/>
      <c r="O9" s="35"/>
    </row>
    <row r="10" spans="1:15" ht="30.75" customHeight="1">
      <c r="A10" s="9"/>
      <c r="B10" s="12" t="s">
        <v>243</v>
      </c>
      <c r="C10" s="9"/>
      <c r="D10" s="12">
        <v>4</v>
      </c>
      <c r="E10" s="12">
        <v>3</v>
      </c>
      <c r="F10" s="12">
        <v>1</v>
      </c>
      <c r="G10" s="12"/>
      <c r="H10" s="12"/>
      <c r="I10" s="30"/>
      <c r="J10" s="31"/>
      <c r="K10" s="32"/>
      <c r="L10" s="33"/>
      <c r="M10" s="34"/>
      <c r="N10" s="32"/>
      <c r="O10" s="35"/>
    </row>
    <row r="11" spans="1:15" ht="30.75" customHeight="1">
      <c r="A11" s="9"/>
      <c r="B11" s="12" t="s">
        <v>244</v>
      </c>
      <c r="C11" s="9"/>
      <c r="D11" s="12">
        <v>3</v>
      </c>
      <c r="E11" s="12">
        <v>3</v>
      </c>
      <c r="F11" s="12"/>
      <c r="G11" s="12"/>
      <c r="H11" s="12"/>
      <c r="I11" s="30"/>
      <c r="J11" s="31"/>
      <c r="K11" s="32"/>
      <c r="L11" s="33"/>
      <c r="M11" s="34"/>
      <c r="N11" s="32"/>
      <c r="O11" s="35"/>
    </row>
    <row r="12" spans="1:15" ht="30.75" customHeight="1">
      <c r="A12" s="9"/>
      <c r="B12" s="12" t="s">
        <v>245</v>
      </c>
      <c r="C12" s="9"/>
      <c r="D12" s="12">
        <v>4</v>
      </c>
      <c r="E12" s="12">
        <v>5</v>
      </c>
      <c r="F12" s="12"/>
      <c r="G12" s="12"/>
      <c r="H12" s="12"/>
      <c r="I12" s="30"/>
      <c r="J12" s="31"/>
      <c r="K12" s="32"/>
      <c r="L12" s="33"/>
      <c r="M12" s="34"/>
      <c r="N12" s="32"/>
      <c r="O12" s="35"/>
    </row>
    <row r="13" spans="1:15" ht="30.75" customHeight="1">
      <c r="A13" s="13"/>
      <c r="B13" s="14" t="s">
        <v>246</v>
      </c>
      <c r="C13" s="13"/>
      <c r="D13" s="12">
        <v>2</v>
      </c>
      <c r="E13" s="12">
        <v>1</v>
      </c>
      <c r="F13" s="12">
        <v>1</v>
      </c>
      <c r="G13" s="12"/>
      <c r="H13" s="12"/>
      <c r="I13" s="36"/>
      <c r="J13" s="31"/>
      <c r="K13" s="37"/>
      <c r="L13" s="38"/>
      <c r="M13" s="39"/>
      <c r="N13" s="37"/>
      <c r="O13" s="40"/>
    </row>
    <row r="14" spans="1:15" ht="30.75" customHeight="1">
      <c r="A14" s="10" t="s">
        <v>95</v>
      </c>
      <c r="B14" s="15">
        <f>D14+E14+F14+G14+H14</f>
        <v>50</v>
      </c>
      <c r="C14" s="16"/>
      <c r="D14" s="17">
        <f aca="true" t="shared" si="0" ref="D14:H14">SUM(D5:D13)</f>
        <v>24</v>
      </c>
      <c r="E14" s="17">
        <f t="shared" si="0"/>
        <v>18</v>
      </c>
      <c r="F14" s="17">
        <f t="shared" si="0"/>
        <v>4</v>
      </c>
      <c r="G14" s="17">
        <f t="shared" si="0"/>
        <v>1</v>
      </c>
      <c r="H14" s="17">
        <f t="shared" si="0"/>
        <v>3</v>
      </c>
      <c r="I14" s="16"/>
      <c r="J14" s="41"/>
      <c r="K14" s="42"/>
      <c r="L14" s="41"/>
      <c r="M14" s="41"/>
      <c r="N14" s="43"/>
      <c r="O14" s="44"/>
    </row>
    <row r="15" spans="2:14" ht="14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sheetProtection/>
  <mergeCells count="19">
    <mergeCell ref="A2:O2"/>
    <mergeCell ref="D3:H3"/>
    <mergeCell ref="I3:L3"/>
    <mergeCell ref="B15:N15"/>
    <mergeCell ref="A3:A4"/>
    <mergeCell ref="A5:A13"/>
    <mergeCell ref="B3:B4"/>
    <mergeCell ref="C3:C4"/>
    <mergeCell ref="C5:C13"/>
    <mergeCell ref="I5:I13"/>
    <mergeCell ref="J5:J13"/>
    <mergeCell ref="K5:K13"/>
    <mergeCell ref="L5:L13"/>
    <mergeCell ref="M3:M4"/>
    <mergeCell ref="M5:M13"/>
    <mergeCell ref="N3:N4"/>
    <mergeCell ref="N5:N13"/>
    <mergeCell ref="O3:O4"/>
    <mergeCell ref="O5:O1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2015-03-31T01:14:39Z</cp:lastPrinted>
  <dcterms:created xsi:type="dcterms:W3CDTF">2014-01-25T04:37:22Z</dcterms:created>
  <dcterms:modified xsi:type="dcterms:W3CDTF">2016-04-21T23:32:07Z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